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6" windowWidth="12384" windowHeight="7380" activeTab="0"/>
  </bookViews>
  <sheets>
    <sheet name="県及び政令市等" sheetId="1" r:id="rId1"/>
  </sheets>
  <definedNames>
    <definedName name="_xlnm.Print_Area" localSheetId="0">'県及び政令市等'!$B$2:$G$78</definedName>
    <definedName name="_xlnm.Print_Titles" localSheetId="0">'県及び政令市等'!$B:$B,'県及び政令市等'!$2:$5</definedName>
  </definedNames>
  <calcPr fullCalcOnLoad="1"/>
</workbook>
</file>

<file path=xl/sharedStrings.xml><?xml version="1.0" encoding="utf-8"?>
<sst xmlns="http://schemas.openxmlformats.org/spreadsheetml/2006/main" count="149" uniqueCount="135">
  <si>
    <t>　説明のあった申し入れの趣旨はわかった。
　人事委員会としては、民間の厳しい状況等も踏まえ、今後の人事院の対応や他都市の動向等を考慮し、中立公正な第三者機関としての適切な役割を果たしていきたい。</t>
  </si>
  <si>
    <t>（６月１日基準で、スケジュール上からも、かなり無理があるとの認識を示しながらも）
　例年の民間調査の方法では、12月分の調整が大きいと認識している。
　調査を実施するかしないかは現在、検討中である。
　臨時調査をするかどうかは、県、他の政令市の状況をみての判断となる。
　人事委員会を開いてから判断となるが、必要なら臨時議会の対応となる。</t>
  </si>
  <si>
    <t>　人事委員会の対応は、現在検討中。
　調査対象に千葉市内の企業がどのくらいあるか、具体的なやり方など、人事院がどのような臨時調査を実施するのかよくわからない。人事院の調査のやり方や調査結果を注視していきたい。
　全人連の役員会議が4/16に予定されているので、その話もされると思う。千葉県の対応も気になるところ。
　仮に、人事委員会が臨時調査をしても、勧告→労使交渉→６月一時金支給という流れを想定しても、相当ハードなスケジュールとなるのではないか。</t>
  </si>
  <si>
    <t>　4/6日の総務省通知の内容については、15日に人事委員会を開催し各委員へ報告を行った。中立公正な第三者機関として慎重に検討しているが、対応に苦慮している。調査の実施は、現時点では決まっていない。他県の動向も確認しながら対応したい。
　4/28に予定している次の人事委員会に申入れの趣旨を伝えたい。</t>
  </si>
  <si>
    <t>　明日（4/17）に人事委員会を開き、臨時調査を実施するか否かそこで決定する。
　人事院が今回調査に踏み切った背景には民間企業の夏季一時金の妥結状況が10％を超えるマイナスになることがあり、情勢適用の原則もある。一方、県内の民間の春闘妥結結果がまだ出そろってなく、調査をしてもその情報が信頼性に欠けるということも事実で、正直悩んでいる。事務局だけでは決められない。臨時調査をやると決めても、やらないと決めても批判を受けることは分かっている。
　統計法の届出は、緊急の場合、30日ではなく、1週間から10日に短縮できることが分かった。
　仮に今回調査を行いそれを受けて勧告したとしても、正式には例年通りの民間企業実態調査を受けて10月に年間を通した形で勧告する。従って、年間を通した一時金の額で見ると、今回の調査で一時金の額が決定するわけではない。
　本日、皆さんからいただいた意見は明日の人事委員会で、委員の皆さんに伝える。その上で、人事委員に判断してもらい、決定することになる。</t>
  </si>
  <si>
    <t>4月13日
4月17日</t>
  </si>
  <si>
    <t>4/13　現在のところ検討中。他府県の動向を勘案して決定する。
　　　ただし、他団体が調査を実施すれば実施せざるを得ないと考える。
4/17　臨時調査を4/18から実施することが伝えられた。</t>
  </si>
  <si>
    <t>　人事院が臨時的に調査することは知っているが、詳細は全く聞いていない。
　また、鳥取県が独自に同様の調査を実施するかどうかの回答を、総務省に求められている。しかし、未だ判断には至っていない。
　民間夏季一時金が大きく減少している報道の中で、人事院が調査し、他県も実施した場合に、鳥取県だけが不実施とはし難い。</t>
  </si>
  <si>
    <t>　人事委員会として、民間給与実態調査によって民間との均衡を図るという基本的な考えは変わっていないが、民間のかつてない程の厳しい実態を把握し、説明責任を果たす必要がある。
　臨時調査を実施するかどうかについては現在のところ検討中であり、調査しないようにという強い要請については、人事委員会に伝えたい。</t>
  </si>
  <si>
    <t>　現在のところ検討中。他県、政令市、中核市の動向を勘案して決定する。
　ただし、他団体が実施すれば、和歌山市だけ実施しないというのは難しい。
　統計法に関しては、中核市の和歌山市は、届出は必要ないことを総務省に確認している。</t>
  </si>
  <si>
    <t>　国等からの情報が現時点ではない。今後委員会を開いて対応を協議する。なお、4月24日の東北・北海道の人事委員会の会議において情報収集する。</t>
  </si>
  <si>
    <t>　総務省に対しては「現在検討中」という回答をする。
　委員会の開催は来週末か再来週のはじめになる予定。今、委員会を開催しても判断を仰ぐような資料がそろっていない。</t>
  </si>
  <si>
    <t>　人事院の特別調査を情報収集しており、また、他県の動向も情報収集している段階で、具体的中身は何も決まっていない。白紙の状態だ。
　遅くとも4月中には、どうするか判断をしなければならない。</t>
  </si>
  <si>
    <t>　調査期間が4月24日までと短いこと、さらに5/1から開始する定例調査の準備を行なっている最中であること、などから物理的に困難であるため、当面状況を見極めたい。</t>
  </si>
  <si>
    <t>　調査をしろとの指示は出ていないが、説明責任を果たすようといった話はあった。
　現段階では、調査を実施する、しないの判断材料もなく、委員への資料も持ち合わせていない。
　今後他県の状況や資料収集に努めた上で判断したい。</t>
  </si>
  <si>
    <t>　担当が出張して全国の情報収集している段階であり、まだ対応は決定していない。
　全国的には、九州地区で調査を行う可能性が大きいと聞いている。
　総務省への報告期限は4/17であり、報告内容とすれば「調査をする」、「調査をしない」、「人事院の調査を含めて検討する」の３通りが考えられる。
　調査を行わないことのリスクも考える必要がある。通常の調査を前倒しする方法もある。対応については、人事委員会を開催して決定する。</t>
  </si>
  <si>
    <t>　調査を実施するかどうかについては、現時点では言えない。人事委員会として協議をして、方向性を定めたい。国がどう出るか分からないが、民間準拠、国公準拠の原則がある。</t>
  </si>
  <si>
    <t>　特別調査は精確な調査とは言い難い。県内民間の４月中の妥結は限られている。急なサンプル調査は難しい。
　調査の判断は17日の人事委員会に諮り決定したい。</t>
  </si>
  <si>
    <t>調査の実施未実施はまだ決定していない。現段階として、要請の主旨については受け止めさせていただく。</t>
  </si>
  <si>
    <t>　今回のことは非常にとまどっており、方針を決めかねている。総務省からのアンケートは任意の調査であるから、17日までに報告するつもりはない。全国の人事委員会の状況を見ながら、調査するかどうか考えたい。
　また、人事院の調査は通常の調査では事業所単位で行っているが、今回の臨時調査は企業単位となっており、各県をまたいだものとなることが予想される。同じやり方で人事委員会が調査した場合、地場の賃金を反映させることが難しくなるのではないか。
　とにかく今は状況を見守りたい。
（なお、臨時調査を実施する場合は再度交渉を持つことを確認した）</t>
  </si>
  <si>
    <t>人事院の調査内容（調査の趣旨及び手法等）などを踏まえて、 調査を実施するかどうかを判断していきたいと考えている。</t>
  </si>
  <si>
    <t>　人事委員会としては臨時調査を実施するかどうかも含め、今回の国における対応を踏まえた人事委員会としての説明責任をどのように果たしていくか苦慮している。
　引き続きいかに適切な対応を図っていくかべきかを検討していく。検討結果の説明が必要な場合には執行部に説明させてもらう。</t>
  </si>
  <si>
    <t>　要請書の内容に共感する部分多いが、9日の委員会での委員の総意は「人事院が調査する以上、情勢適応の原則から人事委の判断が問われる。独自のデータを持つべき」となった。
　昨年調査した県内事業所（300弱）を対象に、4月を目途に郵送調査したい。
　勧告については現時点白紙で、人事院の対応や独自調査結果を見て、判断したい。
　独自調査内容、その後の対応に関し、県関係四者共闘（県職、日教組広島）と話をしていく。</t>
  </si>
  <si>
    <t>　国等からも情報が現時点では無く、総務省からのアンケートについても、慎重に検討したい。
　また、要請内容については理解したいので人事委員会委員に伝えたい。</t>
  </si>
  <si>
    <t>　申し入れの主旨、４月13日全人連役員会の状況、他県の動向等を踏まえて、判断したい。
　精確性の確保については難しいと考える。
　「情勢適用の原則」のためには、県内企業の状況把握は必要と考える
　調査しないでもつかどうかが判断基準となるのではないかと思う
　今後の状況について情報提供する。</t>
  </si>
  <si>
    <t>　かなり異例ではあるが、地域の実態は実態として把握することが必要である。あらゆる事態に対し、判断できるものを準備すべきではないかということが基本。
　調査期間は4/16～27。5月早い段階で調査結果のとりまとめを行う。勧告をするかどうかは調査結果を見ないとわからない。</t>
  </si>
  <si>
    <t>　臨時調査については、何も決まっていない。
　あくまで情勢適応の原則にのっとって判断したい。
　人事委員会が実施する方向になった場合は改めて交渉したい</t>
  </si>
  <si>
    <t>　人事院から情報を収集して対応する。正確な情報を集めて、調査をやるかやらないかを含めて今後の対応を検討する。
　申入れは聞いたので、人事委員会に話をつなぐ。</t>
  </si>
  <si>
    <t>　現在調査を実施するかどうか検討中である。
　4/17までに報告を求められているので，それまでには人事委員会の方針を示したい。当然その情報は県公労に提供する。</t>
  </si>
  <si>
    <t>　臨時調査について、情勢適応の原則から実施することに決定した。
　勧告については、調査結果をみて判断する。</t>
  </si>
  <si>
    <t>　地域の経済状況には関心があり、調査も必要かと考えるが、今のところ実施するかは未定。
　地公法の趣旨に則り第三者機関としての中立・公正な立場にたって判断するよう委員に伝える。</t>
  </si>
  <si>
    <t>（要求書提出のみ。別途、4/22交渉予定）</t>
  </si>
  <si>
    <t>今回の要請に関しては十分慎重に検討していく。</t>
  </si>
  <si>
    <t>　対応はまだ検討段階。今のところ、具体的に「実施する」「実施しない」との回答ができない。
　情報収集し、他の人事委員会等の動向も勘案する。　
　仮にもし実施するとなると、スケジュールとしてかなり厳しいものになると見ている。
　人事委員会の定例会は、4/20に予定している。</t>
  </si>
  <si>
    <t>　現在のところ情報収集段階。具体的には何もまだ決まっていない。今後の早い段階で、判断しなければならないと認識している。引き続き、他の人事委員会等の動向を注視する。
　5月議会であるが、いずれにしても日程的には厳しい。</t>
  </si>
  <si>
    <t>　調査は引き下げを目的としたものではない。調査について新聞発表しない。
　臨時調査は、新聞紙上で愛知の民間賃金水準が悪くなったと報道されていることに、第三者機関として実態はどうなのかを説明できる資料を持ち合わせていないため実施するもの。人事委員会としては、従来秋に行っている調査の一部延長線上にあると考えている。
（なお、調査方法について具体的な回答を避けた）</t>
  </si>
  <si>
    <t>　国及び他都市の動向に留意しつつ、民間の給与水準を適正に反映するとともに、第三者機関として公平・公正な立場で適正な勧告を行っていきたい。</t>
  </si>
  <si>
    <t>　基本的には孤立の立場がとれない。
　全人連での結果を基に検討していくことになるのではないかと思う。</t>
  </si>
  <si>
    <t>（報告日）</t>
  </si>
  <si>
    <t>　本県は、人事院の調査を詳細に把握したうえで、情勢適応の原則等の視点で（総務省照会の）回答期限である4/17までに判断する。
　調査について、統計法上の制約があることは承知しているが、詳細はこれから調べたい。</t>
  </si>
  <si>
    <t>　人事院の特別調査については、具体的中身、取り扱いについての指示はない。
　組合の指摘のように多くの問題が存在しているのも事実。
　実施するかどうかの結論は、今のところ出していない。他県の動向を見ながら判断したい。</t>
  </si>
  <si>
    <t>都道
府県</t>
  </si>
  <si>
    <t>　現在、検討中。他府県動向や全人連の会議の結果を踏まえて結論を出す。
　ただし、情勢適応の原則や府民に対する説明責任もあり、慎重に対応したい。</t>
  </si>
  <si>
    <t>回答要旨</t>
  </si>
  <si>
    <r>
      <t xml:space="preserve">不明
</t>
    </r>
    <r>
      <rPr>
        <sz val="8"/>
        <rFont val="ＭＳ ゴシック"/>
        <family val="3"/>
      </rPr>
      <t>回答できない</t>
    </r>
  </si>
  <si>
    <t xml:space="preserve">4月9日
</t>
  </si>
  <si>
    <t>　人事委員には、この間の人事院の動きは報告しているが、府人事委員会としての対応は決定していない。国、他団体の動きを見ながら決定したい。</t>
  </si>
  <si>
    <t>北海道</t>
  </si>
  <si>
    <t>宮城</t>
  </si>
  <si>
    <t>茨城</t>
  </si>
  <si>
    <t>埼玉</t>
  </si>
  <si>
    <t>山梨</t>
  </si>
  <si>
    <t>山口</t>
  </si>
  <si>
    <t>佐賀</t>
  </si>
  <si>
    <t>青森</t>
  </si>
  <si>
    <t>岩手</t>
  </si>
  <si>
    <t>秋田</t>
  </si>
  <si>
    <t>山形</t>
  </si>
  <si>
    <t>福島</t>
  </si>
  <si>
    <t>新潟</t>
  </si>
  <si>
    <t>群馬</t>
  </si>
  <si>
    <t>栃木</t>
  </si>
  <si>
    <t>東京</t>
  </si>
  <si>
    <t>千葉</t>
  </si>
  <si>
    <t>神奈川</t>
  </si>
  <si>
    <t>長野</t>
  </si>
  <si>
    <t>富山</t>
  </si>
  <si>
    <t>石川</t>
  </si>
  <si>
    <t>福井</t>
  </si>
  <si>
    <t>静岡</t>
  </si>
  <si>
    <t>愛知</t>
  </si>
  <si>
    <t>岐阜</t>
  </si>
  <si>
    <t>三重</t>
  </si>
  <si>
    <t>滋賀</t>
  </si>
  <si>
    <t>京都</t>
  </si>
  <si>
    <t>奈良</t>
  </si>
  <si>
    <t>和歌山</t>
  </si>
  <si>
    <t>大阪</t>
  </si>
  <si>
    <t>兵庫</t>
  </si>
  <si>
    <t>岡山</t>
  </si>
  <si>
    <t>広島</t>
  </si>
  <si>
    <t>鳥取</t>
  </si>
  <si>
    <t>島根</t>
  </si>
  <si>
    <t>香川</t>
  </si>
  <si>
    <t>徳島</t>
  </si>
  <si>
    <t>愛媛</t>
  </si>
  <si>
    <t>高知</t>
  </si>
  <si>
    <t>福岡</t>
  </si>
  <si>
    <t>長崎</t>
  </si>
  <si>
    <t>大分</t>
  </si>
  <si>
    <t>宮崎</t>
  </si>
  <si>
    <t>熊本</t>
  </si>
  <si>
    <t>鹿児島</t>
  </si>
  <si>
    <t>札幌</t>
  </si>
  <si>
    <t>仙台</t>
  </si>
  <si>
    <t>特別区</t>
  </si>
  <si>
    <t>川崎</t>
  </si>
  <si>
    <t>浜松</t>
  </si>
  <si>
    <t>名古屋</t>
  </si>
  <si>
    <t>堺</t>
  </si>
  <si>
    <t>神戸</t>
  </si>
  <si>
    <t>北九州</t>
  </si>
  <si>
    <t>実施しない</t>
  </si>
  <si>
    <t>交渉日</t>
  </si>
  <si>
    <t>独自調査の実施</t>
  </si>
  <si>
    <t>実施する</t>
  </si>
  <si>
    <t>静岡</t>
  </si>
  <si>
    <t>　臨時調査について何も決まっていない。4/17に人事委員会が開催され、そこで検討する。（なお、臨時調査を実施する場合には、調査対象などについて改めて交渉することを確認した）</t>
  </si>
  <si>
    <t>　現在、実施の判断を示せる状況にない。人事院の考えや各県人事委員会の状況など情報収集に努めている。
　国が実施するから実施するのではなく、あくまで情勢適応の原則にのっとり判断されるものである。</t>
  </si>
  <si>
    <t>　現在、実施するともしないとも回答できない。4/14に人事委員会を開催する。（なお、人事委員会の結論が独自調査を実施するとなった場合には、改めて交渉の場の設定をと要請した）</t>
  </si>
  <si>
    <t>さいたま</t>
  </si>
  <si>
    <t>横浜</t>
  </si>
  <si>
    <t>岡山</t>
  </si>
  <si>
    <t>沖縄</t>
  </si>
  <si>
    <t>計</t>
  </si>
  <si>
    <t>（要求書提出のみ。現段階で、とくに回答なし）</t>
  </si>
  <si>
    <t>４月18日11:00現在　44都道府県12市の報告</t>
  </si>
  <si>
    <t>不明
回答できない</t>
  </si>
  <si>
    <t>2009年夏季一時金臨時調査に関する人事委員会交渉の報告</t>
  </si>
  <si>
    <t xml:space="preserve">交渉日
</t>
  </si>
  <si>
    <t>（４月16日17:00から人事委員会を開き、調査を行う方向で協議をし、決定するものと考えられる。交渉は４月22日予定）</t>
  </si>
  <si>
    <t>　春闘では大手企業から「賃上げ見送り」「一時金減額」の回答が相次いでいる。中小企業へ大きな影響をあたえるので最終的な春闘結果に注目している。
　人事院は約2700企業に調査を行なっている。内容は一時金の妥結状況調査となっていることから人事委員会としても調査結果も含め動向を注視していく。
　今回の要請に関しては十分慎重に検討していく。</t>
  </si>
  <si>
    <t>　今回の調査については国の事ことだけとは判断していない、現在、県としても検討中。
　人事院の調査について具体的な取り扱いについて指示はない。
　人事院は勧告に向け５月から民間調査の作業を進めるが、人事院の調査のやり方や調査結果について注視したい。
　仮に、人事院が臨時調査の結果に基づいて勧告したとしても、暫定的な（概算的な）支出となり、夏の勧告で（精算）することになるのではないか。</t>
  </si>
  <si>
    <t>　経済情勢の急速な悪化、および春闘相場の冷え込みを受けての、実態を把握することを目的とした人事院の特別調査として認識している。
 人事院の独自調査も、奈良県ではどこが調査対象になっているかについても情報が今のところないのが実情。
 人事委員会として今のところ何も決めていない。
 しかし、やることになれば、人事院の調査期間の問題もあり、できるだけ速やかにしなければならないとは思っている。実施するかどうかの判断は今週中に行わなければならないと考えている。
 当然、人事院が行った調査データのフィードバックはあるものと考えているので、人事委員会の調査結果が大きく低い水準になるとは思ってはいない。
 独自の給与カットの現実は人事委員会としても残念なことではあるが、民間の給与動向や自治体財政の悪化などの諸情勢を抜きにしての対応もあり得ないのではと思う。
 労働側の申し入れの趣旨は充分認識しているが、民間の状況の悪化をどうとらえるかの判断にかかっており、県人事委員会として他の人事委員会との情報交換も行いながら、判断していきたい。
(なお、4/10の口頭申し入れでは、拙速な対応は取らないことについて確認している）</t>
  </si>
  <si>
    <t>　現時点で特別調査を実施するかしないか何も決まっていない。総合的に判断したい。総務省からの4/17の回答期限までに判断する。仮に実施する場合は①県職に実施することを報告する②前年調査した事業所を対象とする（人事院調査方法と同じ）③人事委員会の開催はする。</t>
  </si>
  <si>
    <t>4/9　事前に連絡もなく、戸惑っている。総務省から併せて都道府県総務部長・人事委員会にどうするのかと照会が来ている。どうするかは人事委員会で議論をしていただきたいと考えている。現在情報収集中である。
　ただ、情勢適応の原則がある以上調査をやるべきと法律にあり、その役割として社会情勢や民間賃金の状況を把握しておく必要はある。特に、昨年暮れから出てきた百年に一度と言われる厳しい経済状況がある。
4/14（人事委員会からの提示）　人事委員会事務局長が、県職労、佐賀教組に対して「県人事委員会としては独自調査を実施する」として、調査要領を提示した。</t>
  </si>
  <si>
    <t>政令
市等</t>
  </si>
  <si>
    <t>4月13日
4月15日</t>
  </si>
  <si>
    <t>　人事院の特別調査の情報収集をしている段階で、具体的対応は決めていない。各県も同様ではないか。
　民間企業の収益が落ち込んでいる情勢があってということで、人事院の動きは認識している。
　社会的情勢には適応しなければならない。他県の動向など諸々の要素を勘案して決める。</t>
  </si>
  <si>
    <t>　4/13の全人連役員会の状況も見た中で、現在対応について検討中である。
　他の動向を勘案し、本日（交渉）の要請についても受け止める。　
　今回の人事院調査は、大幅かつ急激な状況変化の傾向を把握する異例のものであると理解している。
もし実施するとなると、日程・技術的なところを含めてなかなか厳しいと認識している。
　人事委員会・定例会は、4/22の予定である。</t>
  </si>
  <si>
    <t>4/13　（事務局長の私見として）今回の臨時調査結果と定例（5月）の調査に違いがあった場合にはどうするのか、精確なのかといった事があり臨時調査には疑問がある。
　自治体においては６３％も賃金カットをしているという現状もある。
　タイムスケジュール的に問題がある。
　代償機関のシステムのありかたを変えるのはどうかと思う。
　全人連の会議から担当者が帰ってきてから検討する。
4/15　人事委員会より、「調査をする」との連絡が県職連合へある。</t>
  </si>
  <si>
    <t>4/13　本県として如何に対応すべきか情報収集に努めているところであり、他県の状況を踏まえて対応を決めていきたい。
　調査そのものは、物理的、時間的、手続き的に厳しい状況にあり、調査回答率も懸念される。
4/18　臨時調査は実施しないことが伝えられた。</t>
  </si>
  <si>
    <t>4月13日
4月18日</t>
  </si>
  <si>
    <t>4/10　総務大臣への統計調査の届出の関係もあり、独自調査の　実施はできる状況にない。
（なお、4/13の全人連役員会では福岡県地公労からの申し入れがあったことを踏まえて会議に臨むことと、全人連役員会の情報については福岡県地公労に情報提供を行うことを要請した）
4/14　公式見解としては、4/16の人事委員会に地公労の皆さんの要請事項を伝えます。
（なお、人事委員会の審議結果について、地公労へ情報提供するよう要請した）
4/17　4/16開催の人事委員会の報告を受け、臨時調査は実施しないことが伝えられた。</t>
  </si>
  <si>
    <t>4月10日
4月14日
4月17日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</si>
</sst>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2]\ #,##0.00_);[Red]\([$€-2]\ #,##0.00\)"/>
  </numFmts>
  <fonts count="24">
    <font>
      <sz val="10.5"/>
      <name val="ＭＳ 明朝"/>
      <family val="1"/>
    </font>
    <font>
      <b/>
      <sz val="14"/>
      <name val="明朝"/>
      <family val="1"/>
    </font>
    <font>
      <i/>
      <sz val="14"/>
      <name val="明朝"/>
      <family val="1"/>
    </font>
    <font>
      <b/>
      <i/>
      <sz val="14"/>
      <name val="明朝"/>
      <family val="1"/>
    </font>
    <font>
      <sz val="14"/>
      <name val="明朝"/>
      <family val="1"/>
    </font>
    <font>
      <sz val="6"/>
      <name val="ＭＳ Ｐ明朝"/>
      <family val="1"/>
    </font>
    <font>
      <u val="single"/>
      <sz val="10.5"/>
      <color indexed="12"/>
      <name val="ＭＳ 明朝"/>
      <family val="1"/>
    </font>
    <font>
      <u val="single"/>
      <sz val="10.5"/>
      <color indexed="36"/>
      <name val="ＭＳ 明朝"/>
      <family val="1"/>
    </font>
    <font>
      <sz val="6"/>
      <name val="ＭＳ 明朝"/>
      <family val="1"/>
    </font>
    <font>
      <sz val="10.5"/>
      <color indexed="8"/>
      <name val="ＭＳ 明朝"/>
      <family val="1"/>
    </font>
    <font>
      <sz val="10.5"/>
      <color indexed="8"/>
      <name val="ＭＳ ゴシック"/>
      <family val="3"/>
    </font>
    <font>
      <sz val="16"/>
      <color indexed="8"/>
      <name val="ＭＳ 明朝"/>
      <family val="1"/>
    </font>
    <font>
      <sz val="11"/>
      <color indexed="8"/>
      <name val="ＭＳ ゴシック"/>
      <family val="3"/>
    </font>
    <font>
      <b/>
      <sz val="10.5"/>
      <color indexed="8"/>
      <name val="ＭＳ 明朝"/>
      <family val="1"/>
    </font>
    <font>
      <sz val="9"/>
      <color indexed="8"/>
      <name val="ＭＳ ゴシック"/>
      <family val="3"/>
    </font>
    <font>
      <sz val="10"/>
      <color indexed="8"/>
      <name val="ＭＳ ゴシック"/>
      <family val="3"/>
    </font>
    <font>
      <sz val="16"/>
      <color indexed="8"/>
      <name val="ＭＳ ゴシック"/>
      <family val="3"/>
    </font>
    <font>
      <sz val="9"/>
      <name val="ＭＳ ゴシック"/>
      <family val="3"/>
    </font>
    <font>
      <sz val="10.5"/>
      <name val="ＭＳ ゴシック"/>
      <family val="3"/>
    </font>
    <font>
      <sz val="8"/>
      <name val="ＭＳ ゴシック"/>
      <family val="3"/>
    </font>
    <font>
      <sz val="8"/>
      <color indexed="8"/>
      <name val="ＭＳ ゴシック"/>
      <family val="3"/>
    </font>
    <font>
      <sz val="6"/>
      <color indexed="8"/>
      <name val="ＭＳ ゴシック"/>
      <family val="3"/>
    </font>
    <font>
      <sz val="11"/>
      <color indexed="8"/>
      <name val="ＭＳ 明朝"/>
      <family val="1"/>
    </font>
    <font>
      <sz val="11"/>
      <name val="ＭＳ ゴシック"/>
      <family val="3"/>
    </font>
  </fonts>
  <fills count="3">
    <fill>
      <patternFill/>
    </fill>
    <fill>
      <patternFill patternType="gray125"/>
    </fill>
    <fill>
      <patternFill patternType="solid">
        <fgColor indexed="9"/>
        <bgColor indexed="64"/>
      </patternFill>
    </fill>
  </fills>
  <borders count="45">
    <border>
      <left/>
      <right/>
      <top/>
      <bottom/>
      <diagonal/>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color indexed="63"/>
      </right>
      <top style="thin"/>
      <bottom>
        <color indexed="63"/>
      </bottom>
    </border>
    <border>
      <left style="medium"/>
      <right>
        <color indexed="63"/>
      </right>
      <top style="medium"/>
      <bottom style="medium"/>
    </border>
    <border>
      <left style="thin"/>
      <right style="thin"/>
      <top style="medium"/>
      <bottom style="thin"/>
    </border>
    <border>
      <left style="dotted"/>
      <right style="dotted"/>
      <top style="medium"/>
      <bottom style="thin"/>
    </border>
    <border>
      <left>
        <color indexed="63"/>
      </left>
      <right style="thin"/>
      <top style="medium"/>
      <bottom style="thin"/>
    </border>
    <border>
      <left style="thin"/>
      <right style="thin"/>
      <top style="thin"/>
      <bottom style="thin"/>
    </border>
    <border>
      <left style="dotted"/>
      <right style="dotted"/>
      <top style="thin"/>
      <bottom style="thin"/>
    </border>
    <border>
      <left>
        <color indexed="63"/>
      </left>
      <right style="thin"/>
      <top style="thin"/>
      <bottom style="thin"/>
    </border>
    <border>
      <left style="dotted"/>
      <right style="dotted"/>
      <top style="thin"/>
      <bottom>
        <color indexed="63"/>
      </bottom>
    </border>
    <border>
      <left>
        <color indexed="63"/>
      </left>
      <right style="thin"/>
      <top style="thin"/>
      <bottom>
        <color indexed="63"/>
      </bottom>
    </border>
    <border>
      <left style="thin"/>
      <right style="thin"/>
      <top style="medium"/>
      <bottom style="medium"/>
    </border>
    <border>
      <left style="thin"/>
      <right style="thin"/>
      <top>
        <color indexed="63"/>
      </top>
      <bottom style="thin"/>
    </border>
    <border>
      <left style="dotted"/>
      <right style="dotted"/>
      <top>
        <color indexed="63"/>
      </top>
      <bottom style="thin"/>
    </border>
    <border>
      <left>
        <color indexed="63"/>
      </left>
      <right style="thin"/>
      <top>
        <color indexed="63"/>
      </top>
      <bottom style="thin"/>
    </border>
    <border>
      <left style="thin"/>
      <right style="thin"/>
      <top style="thin"/>
      <bottom style="medium"/>
    </border>
    <border>
      <left style="dotted"/>
      <right style="dotted"/>
      <top style="thin"/>
      <bottom style="medium"/>
    </border>
    <border>
      <left>
        <color indexed="63"/>
      </left>
      <right style="thin"/>
      <top style="thin"/>
      <bottom style="medium"/>
    </border>
    <border>
      <left style="medium"/>
      <right>
        <color indexed="63"/>
      </right>
      <top>
        <color indexed="63"/>
      </top>
      <bottom style="thin"/>
    </border>
    <border>
      <left style="thin"/>
      <right style="dotted"/>
      <top style="medium"/>
      <bottom style="medium"/>
    </border>
    <border>
      <left style="dotted"/>
      <right style="dotted"/>
      <top style="medium"/>
      <bottom style="medium"/>
    </border>
    <border>
      <left style="dotted"/>
      <right style="thin"/>
      <top style="medium"/>
      <bottom style="medium"/>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style="thin"/>
    </border>
    <border>
      <left style="thin"/>
      <right>
        <color indexed="63"/>
      </right>
      <top style="medium"/>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medium"/>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38" fontId="4" fillId="0" borderId="0" applyFont="0" applyFill="0" applyBorder="0" applyAlignment="0" applyProtection="0"/>
    <xf numFmtId="6" fontId="4" fillId="0" borderId="0" applyFont="0" applyFill="0" applyBorder="0" applyAlignment="0" applyProtection="0"/>
    <xf numFmtId="0" fontId="7" fillId="0" borderId="0" applyNumberFormat="0" applyFill="0" applyBorder="0" applyAlignment="0" applyProtection="0"/>
  </cellStyleXfs>
  <cellXfs count="79">
    <xf numFmtId="0" fontId="0" fillId="0" borderId="0" xfId="0" applyAlignment="1">
      <alignment/>
    </xf>
    <xf numFmtId="0" fontId="9" fillId="2" borderId="0" xfId="0" applyFont="1" applyFill="1" applyAlignment="1">
      <alignment vertical="center"/>
    </xf>
    <xf numFmtId="0" fontId="11" fillId="2" borderId="0" xfId="0" applyFont="1" applyFill="1" applyBorder="1" applyAlignment="1">
      <alignment horizontal="left" vertical="center"/>
    </xf>
    <xf numFmtId="0" fontId="11" fillId="2" borderId="0" xfId="0" applyFont="1" applyFill="1" applyBorder="1" applyAlignment="1">
      <alignment vertical="center"/>
    </xf>
    <xf numFmtId="0" fontId="11" fillId="2" borderId="0" xfId="0"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5" fillId="2" borderId="4" xfId="0" applyNumberFormat="1" applyFont="1" applyFill="1" applyBorder="1" applyAlignment="1">
      <alignment horizontal="center" vertical="center" wrapText="1"/>
    </xf>
    <xf numFmtId="0" fontId="15" fillId="2" borderId="5"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56" fontId="12" fillId="2" borderId="9" xfId="0" applyNumberFormat="1" applyFont="1" applyFill="1" applyBorder="1" applyAlignment="1">
      <alignment horizontal="center" vertical="center"/>
    </xf>
    <xf numFmtId="56" fontId="12" fillId="2" borderId="10" xfId="0" applyNumberFormat="1"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56" fontId="12" fillId="2" borderId="12" xfId="0" applyNumberFormat="1" applyFont="1" applyFill="1" applyBorder="1" applyAlignment="1">
      <alignment horizontal="center" vertical="center"/>
    </xf>
    <xf numFmtId="56" fontId="12" fillId="2" borderId="13" xfId="0" applyNumberFormat="1" applyFont="1" applyFill="1" applyBorder="1" applyAlignment="1">
      <alignment horizontal="center" vertical="center"/>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56" fontId="12" fillId="2" borderId="14" xfId="0" applyNumberFormat="1"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4" fillId="2" borderId="17" xfId="0" applyFont="1" applyFill="1" applyBorder="1" applyAlignment="1">
      <alignment horizontal="center" vertical="center"/>
    </xf>
    <xf numFmtId="56" fontId="12" fillId="2" borderId="18" xfId="0" applyNumberFormat="1" applyFont="1" applyFill="1" applyBorder="1" applyAlignment="1">
      <alignment horizontal="center" vertical="center"/>
    </xf>
    <xf numFmtId="56" fontId="12" fillId="2" borderId="19" xfId="0" applyNumberFormat="1" applyFont="1" applyFill="1" applyBorder="1" applyAlignment="1">
      <alignment horizontal="center" vertical="center"/>
    </xf>
    <xf numFmtId="0" fontId="12" fillId="2" borderId="20" xfId="0" applyFont="1" applyFill="1" applyBorder="1" applyAlignment="1">
      <alignment horizontal="center" vertical="center"/>
    </xf>
    <xf numFmtId="56" fontId="12" fillId="2" borderId="21" xfId="0" applyNumberFormat="1" applyFont="1" applyFill="1" applyBorder="1" applyAlignment="1">
      <alignment horizontal="center" vertical="center"/>
    </xf>
    <xf numFmtId="56" fontId="12" fillId="2" borderId="22" xfId="0" applyNumberFormat="1" applyFont="1" applyFill="1" applyBorder="1" applyAlignment="1">
      <alignment horizontal="center" vertical="center"/>
    </xf>
    <xf numFmtId="0" fontId="12" fillId="2" borderId="23" xfId="0" applyFont="1" applyFill="1" applyBorder="1" applyAlignment="1">
      <alignment horizontal="center" vertical="center"/>
    </xf>
    <xf numFmtId="56" fontId="12" fillId="2" borderId="12" xfId="0" applyNumberFormat="1" applyFont="1" applyFill="1" applyBorder="1" applyAlignment="1">
      <alignment horizontal="center" vertical="center" wrapText="1"/>
    </xf>
    <xf numFmtId="0" fontId="11" fillId="2" borderId="0" xfId="0" applyFont="1" applyFill="1" applyBorder="1" applyAlignment="1">
      <alignment horizontal="left"/>
    </xf>
    <xf numFmtId="0" fontId="11" fillId="2" borderId="0" xfId="0" applyFont="1" applyFill="1" applyBorder="1" applyAlignment="1">
      <alignment horizontal="center" vertical="center"/>
    </xf>
    <xf numFmtId="0" fontId="11" fillId="2" borderId="0" xfId="0" applyNumberFormat="1"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23" xfId="0" applyFont="1" applyFill="1" applyBorder="1" applyAlignment="1">
      <alignment horizontal="center" vertical="center" wrapText="1"/>
    </xf>
    <xf numFmtId="0" fontId="10" fillId="2" borderId="24" xfId="0" applyFont="1" applyFill="1" applyBorder="1" applyAlignment="1">
      <alignment horizontal="center" vertical="center"/>
    </xf>
    <xf numFmtId="0" fontId="12" fillId="2" borderId="25" xfId="0" applyNumberFormat="1"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4" fillId="2" borderId="28" xfId="0" applyFont="1" applyFill="1" applyBorder="1" applyAlignment="1">
      <alignment horizontal="center" vertical="center"/>
    </xf>
    <xf numFmtId="0" fontId="12" fillId="2" borderId="28" xfId="0" applyNumberFormat="1" applyFont="1" applyFill="1" applyBorder="1" applyAlignment="1">
      <alignment horizontal="center" vertical="center"/>
    </xf>
    <xf numFmtId="56" fontId="12" fillId="2" borderId="29" xfId="0" applyNumberFormat="1" applyFont="1" applyFill="1" applyBorder="1" applyAlignment="1">
      <alignment horizontal="center" vertical="center"/>
    </xf>
    <xf numFmtId="0" fontId="12" fillId="2" borderId="30" xfId="0" applyNumberFormat="1" applyFont="1" applyFill="1" applyBorder="1" applyAlignment="1">
      <alignment horizontal="center" vertical="center"/>
    </xf>
    <xf numFmtId="0" fontId="12" fillId="2" borderId="31" xfId="0" applyNumberFormat="1" applyFont="1" applyFill="1" applyBorder="1" applyAlignment="1">
      <alignment horizontal="center" vertical="center"/>
    </xf>
    <xf numFmtId="0" fontId="12" fillId="2" borderId="30" xfId="0" applyNumberFormat="1" applyFont="1" applyFill="1" applyBorder="1" applyAlignment="1">
      <alignment horizontal="center" vertical="center" wrapText="1"/>
    </xf>
    <xf numFmtId="0" fontId="12" fillId="2" borderId="32" xfId="0" applyNumberFormat="1" applyFont="1" applyFill="1" applyBorder="1" applyAlignment="1">
      <alignment horizontal="center" vertical="center"/>
    </xf>
    <xf numFmtId="0" fontId="14" fillId="2" borderId="33" xfId="0" applyNumberFormat="1" applyFont="1" applyFill="1" applyBorder="1" applyAlignment="1">
      <alignment horizontal="center" vertical="center" wrapText="1"/>
    </xf>
    <xf numFmtId="0" fontId="12" fillId="2" borderId="34" xfId="0" applyNumberFormat="1" applyFont="1" applyFill="1" applyBorder="1" applyAlignment="1">
      <alignment horizontal="center" vertical="center"/>
    </xf>
    <xf numFmtId="0" fontId="12" fillId="2" borderId="33" xfId="0" applyNumberFormat="1" applyFont="1" applyFill="1" applyBorder="1" applyAlignment="1">
      <alignment horizontal="center" vertical="center"/>
    </xf>
    <xf numFmtId="0" fontId="20" fillId="2" borderId="33" xfId="0" applyFont="1" applyFill="1" applyBorder="1" applyAlignment="1">
      <alignment horizontal="center" vertical="center" wrapText="1"/>
    </xf>
    <xf numFmtId="0" fontId="19" fillId="2" borderId="22" xfId="0" applyFont="1" applyFill="1" applyBorder="1" applyAlignment="1">
      <alignment horizontal="center" vertical="center"/>
    </xf>
    <xf numFmtId="0" fontId="19" fillId="2" borderId="23"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2" fillId="2" borderId="0" xfId="0" applyFont="1" applyFill="1" applyBorder="1" applyAlignment="1">
      <alignment horizontal="left"/>
    </xf>
    <xf numFmtId="0" fontId="12" fillId="2" borderId="36" xfId="0" applyFont="1" applyFill="1" applyBorder="1" applyAlignment="1">
      <alignment horizontal="center" vertical="center" wrapText="1"/>
    </xf>
    <xf numFmtId="0" fontId="12" fillId="2" borderId="37"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39" xfId="0" applyFont="1" applyFill="1" applyBorder="1" applyAlignment="1">
      <alignment horizontal="left" vertical="center" wrapText="1"/>
    </xf>
    <xf numFmtId="0" fontId="23" fillId="2" borderId="39" xfId="0" applyFont="1" applyFill="1" applyBorder="1" applyAlignment="1">
      <alignment horizontal="left" wrapText="1"/>
    </xf>
    <xf numFmtId="0" fontId="23" fillId="2" borderId="39" xfId="0" applyFont="1" applyFill="1" applyBorder="1" applyAlignment="1">
      <alignment horizontal="left" vertical="center" wrapText="1"/>
    </xf>
    <xf numFmtId="0" fontId="12" fillId="2" borderId="40" xfId="0" applyFont="1" applyFill="1" applyBorder="1" applyAlignment="1">
      <alignment horizontal="left" vertical="center" wrapText="1"/>
    </xf>
    <xf numFmtId="0" fontId="12" fillId="2" borderId="41"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42" xfId="0" applyFont="1" applyFill="1" applyBorder="1" applyAlignment="1">
      <alignment horizontal="left" vertical="center" wrapText="1"/>
    </xf>
    <xf numFmtId="0" fontId="12" fillId="2" borderId="43" xfId="0" applyFont="1" applyFill="1" applyBorder="1" applyAlignment="1">
      <alignment horizontal="left" vertical="center" wrapText="1"/>
    </xf>
    <xf numFmtId="0" fontId="16" fillId="2" borderId="0" xfId="0" applyFont="1" applyFill="1" applyBorder="1" applyAlignment="1">
      <alignment horizontal="center" vertical="center"/>
    </xf>
    <xf numFmtId="0" fontId="15" fillId="2"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5" fillId="2" borderId="9" xfId="0" applyNumberFormat="1" applyFont="1" applyFill="1" applyBorder="1" applyAlignment="1">
      <alignment horizontal="center" vertical="center" wrapText="1"/>
    </xf>
    <xf numFmtId="0" fontId="13" fillId="2" borderId="44" xfId="0" applyFont="1" applyFill="1" applyBorder="1" applyAlignment="1">
      <alignment horizontal="right" vertical="center"/>
    </xf>
    <xf numFmtId="0" fontId="0" fillId="0" borderId="44" xfId="0" applyBorder="1" applyAlignment="1">
      <alignment horizontal="right" vertical="center"/>
    </xf>
  </cellXfs>
  <cellStyles count="6">
    <cellStyle name="Normal" xfId="0"/>
    <cellStyle name="Percent" xfId="15"/>
    <cellStyle name="Hyperlink" xfId="16"/>
    <cellStyle name="Comma [0]" xfId="17"/>
    <cellStyle name="Currency [0]" xfId="18"/>
    <cellStyle name="Followed Hyperlink"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78"/>
  <sheetViews>
    <sheetView tabSelected="1" workbookViewId="0" topLeftCell="A1">
      <selection activeCell="G8" sqref="G8"/>
    </sheetView>
  </sheetViews>
  <sheetFormatPr defaultColWidth="8.75390625" defaultRowHeight="15" customHeight="1"/>
  <cols>
    <col min="1" max="1" width="3.00390625" style="37" customWidth="1"/>
    <col min="2" max="2" width="7.25390625" style="37" customWidth="1"/>
    <col min="3" max="3" width="8.25390625" style="37" customWidth="1"/>
    <col min="4" max="4" width="7.50390625" style="37" customWidth="1"/>
    <col min="5" max="5" width="9.00390625" style="37" customWidth="1"/>
    <col min="6" max="6" width="10.125" style="37" customWidth="1"/>
    <col min="7" max="7" width="90.50390625" style="61" customWidth="1"/>
    <col min="8" max="16384" width="8.75390625" style="37" customWidth="1"/>
  </cols>
  <sheetData>
    <row r="1" ht="15.75" customHeight="1"/>
    <row r="2" spans="2:7" s="38" customFormat="1" ht="28.5" customHeight="1">
      <c r="B2" s="73" t="s">
        <v>118</v>
      </c>
      <c r="C2" s="73"/>
      <c r="D2" s="73"/>
      <c r="E2" s="73"/>
      <c r="F2" s="73"/>
      <c r="G2" s="73"/>
    </row>
    <row r="3" spans="2:7" s="38" customFormat="1" ht="19.5" thickBot="1">
      <c r="B3" s="77" t="s">
        <v>116</v>
      </c>
      <c r="C3" s="78"/>
      <c r="D3" s="78"/>
      <c r="E3" s="78"/>
      <c r="F3" s="78"/>
      <c r="G3" s="78"/>
    </row>
    <row r="4" spans="2:7" s="39" customFormat="1" ht="24">
      <c r="B4" s="12" t="s">
        <v>41</v>
      </c>
      <c r="C4" s="13" t="s">
        <v>119</v>
      </c>
      <c r="D4" s="74" t="s">
        <v>104</v>
      </c>
      <c r="E4" s="75"/>
      <c r="F4" s="75"/>
      <c r="G4" s="62" t="s">
        <v>43</v>
      </c>
    </row>
    <row r="5" spans="2:7" s="39" customFormat="1" ht="19.5" thickBot="1">
      <c r="B5" s="11"/>
      <c r="C5" s="60" t="s">
        <v>38</v>
      </c>
      <c r="D5" s="57" t="s">
        <v>105</v>
      </c>
      <c r="E5" s="58" t="s">
        <v>102</v>
      </c>
      <c r="F5" s="59" t="s">
        <v>117</v>
      </c>
      <c r="G5" s="63"/>
    </row>
    <row r="6" spans="1:7" s="2" customFormat="1" ht="26.25">
      <c r="A6" s="1">
        <v>1</v>
      </c>
      <c r="B6" s="10" t="s">
        <v>47</v>
      </c>
      <c r="C6" s="16">
        <v>39917</v>
      </c>
      <c r="D6" s="51">
        <v>1</v>
      </c>
      <c r="E6" s="17"/>
      <c r="F6" s="18"/>
      <c r="G6" s="64" t="s">
        <v>120</v>
      </c>
    </row>
    <row r="7" spans="1:7" s="2" customFormat="1" ht="26.25">
      <c r="A7" s="1">
        <v>2</v>
      </c>
      <c r="B7" s="5" t="s">
        <v>54</v>
      </c>
      <c r="C7" s="22">
        <v>39918</v>
      </c>
      <c r="D7" s="50"/>
      <c r="E7" s="20"/>
      <c r="F7" s="21">
        <v>1</v>
      </c>
      <c r="G7" s="65" t="s">
        <v>10</v>
      </c>
    </row>
    <row r="8" spans="1:7" s="2" customFormat="1" ht="18.75">
      <c r="A8" s="1">
        <v>3</v>
      </c>
      <c r="B8" s="5" t="s">
        <v>55</v>
      </c>
      <c r="C8" s="19"/>
      <c r="D8" s="50"/>
      <c r="E8" s="20"/>
      <c r="F8" s="21"/>
      <c r="G8" s="65"/>
    </row>
    <row r="9" spans="1:7" s="2" customFormat="1" ht="52.5">
      <c r="A9" s="1">
        <v>4</v>
      </c>
      <c r="B9" s="5" t="s">
        <v>48</v>
      </c>
      <c r="C9" s="22">
        <v>39919</v>
      </c>
      <c r="D9" s="50"/>
      <c r="E9" s="23"/>
      <c r="F9" s="21">
        <v>1</v>
      </c>
      <c r="G9" s="65" t="s">
        <v>3</v>
      </c>
    </row>
    <row r="10" spans="1:7" s="3" customFormat="1" ht="158.25">
      <c r="A10" s="1">
        <v>5</v>
      </c>
      <c r="B10" s="5" t="s">
        <v>56</v>
      </c>
      <c r="C10" s="22">
        <v>39919</v>
      </c>
      <c r="D10" s="50"/>
      <c r="E10" s="20"/>
      <c r="F10" s="21">
        <v>1</v>
      </c>
      <c r="G10" s="65" t="s">
        <v>4</v>
      </c>
    </row>
    <row r="11" spans="1:7" s="4" customFormat="1" ht="39">
      <c r="A11" s="1">
        <v>6</v>
      </c>
      <c r="B11" s="6" t="s">
        <v>57</v>
      </c>
      <c r="C11" s="36">
        <v>39919</v>
      </c>
      <c r="D11" s="52"/>
      <c r="E11" s="24"/>
      <c r="F11" s="25">
        <v>1</v>
      </c>
      <c r="G11" s="65" t="s">
        <v>11</v>
      </c>
    </row>
    <row r="12" spans="1:7" s="2" customFormat="1" ht="52.5">
      <c r="A12" s="1">
        <v>7</v>
      </c>
      <c r="B12" s="5" t="s">
        <v>58</v>
      </c>
      <c r="C12" s="22">
        <v>39912</v>
      </c>
      <c r="D12" s="50"/>
      <c r="E12" s="23"/>
      <c r="F12" s="25">
        <v>1</v>
      </c>
      <c r="G12" s="65" t="s">
        <v>128</v>
      </c>
    </row>
    <row r="13" spans="1:7" s="3" customFormat="1" ht="39">
      <c r="A13" s="1">
        <v>8</v>
      </c>
      <c r="B13" s="5" t="s">
        <v>59</v>
      </c>
      <c r="C13" s="22">
        <v>39916</v>
      </c>
      <c r="D13" s="50"/>
      <c r="E13" s="23"/>
      <c r="F13" s="21">
        <v>1</v>
      </c>
      <c r="G13" s="65" t="s">
        <v>12</v>
      </c>
    </row>
    <row r="14" spans="1:7" s="2" customFormat="1" ht="26.25">
      <c r="A14" s="1">
        <v>9</v>
      </c>
      <c r="B14" s="5" t="s">
        <v>60</v>
      </c>
      <c r="C14" s="22">
        <v>39916</v>
      </c>
      <c r="D14" s="50"/>
      <c r="E14" s="20">
        <v>1</v>
      </c>
      <c r="F14" s="21"/>
      <c r="G14" s="65" t="s">
        <v>13</v>
      </c>
    </row>
    <row r="15" spans="1:7" s="2" customFormat="1" ht="52.5">
      <c r="A15" s="1">
        <v>10</v>
      </c>
      <c r="B15" s="5" t="s">
        <v>61</v>
      </c>
      <c r="C15" s="36" t="s">
        <v>132</v>
      </c>
      <c r="D15" s="50"/>
      <c r="E15" s="20">
        <v>1</v>
      </c>
      <c r="F15" s="21"/>
      <c r="G15" s="65" t="s">
        <v>131</v>
      </c>
    </row>
    <row r="16" spans="1:7" s="2" customFormat="1" ht="18.75">
      <c r="A16" s="1">
        <v>11</v>
      </c>
      <c r="B16" s="5" t="s">
        <v>49</v>
      </c>
      <c r="C16" s="22">
        <v>39912</v>
      </c>
      <c r="D16" s="50"/>
      <c r="E16" s="20"/>
      <c r="F16" s="21">
        <v>1</v>
      </c>
      <c r="G16" s="65" t="s">
        <v>115</v>
      </c>
    </row>
    <row r="17" spans="1:7" s="2" customFormat="1" ht="39">
      <c r="A17" s="1">
        <v>12</v>
      </c>
      <c r="B17" s="5" t="s">
        <v>50</v>
      </c>
      <c r="C17" s="22">
        <v>39916</v>
      </c>
      <c r="D17" s="50"/>
      <c r="E17" s="20"/>
      <c r="F17" s="21">
        <v>1</v>
      </c>
      <c r="G17" s="65" t="s">
        <v>14</v>
      </c>
    </row>
    <row r="18" spans="1:7" s="2" customFormat="1" ht="66">
      <c r="A18" s="1">
        <v>13</v>
      </c>
      <c r="B18" s="5" t="s">
        <v>62</v>
      </c>
      <c r="C18" s="22">
        <v>39918</v>
      </c>
      <c r="D18" s="50"/>
      <c r="E18" s="23"/>
      <c r="F18" s="21">
        <v>1</v>
      </c>
      <c r="G18" s="65" t="s">
        <v>121</v>
      </c>
    </row>
    <row r="19" spans="1:7" s="2" customFormat="1" ht="78.75">
      <c r="A19" s="1">
        <v>14</v>
      </c>
      <c r="B19" s="5" t="s">
        <v>63</v>
      </c>
      <c r="C19" s="22">
        <v>39916</v>
      </c>
      <c r="D19" s="50"/>
      <c r="E19" s="20"/>
      <c r="F19" s="21">
        <v>1</v>
      </c>
      <c r="G19" s="65" t="s">
        <v>122</v>
      </c>
    </row>
    <row r="20" spans="1:7" s="2" customFormat="1" ht="39">
      <c r="A20" s="1">
        <v>15</v>
      </c>
      <c r="B20" s="5" t="s">
        <v>64</v>
      </c>
      <c r="C20" s="22">
        <v>39917</v>
      </c>
      <c r="D20" s="50"/>
      <c r="E20" s="20"/>
      <c r="F20" s="21">
        <v>1</v>
      </c>
      <c r="G20" s="65" t="s">
        <v>39</v>
      </c>
    </row>
    <row r="21" spans="1:7" s="2" customFormat="1" ht="78.75">
      <c r="A21" s="1">
        <v>16</v>
      </c>
      <c r="B21" s="5" t="s">
        <v>51</v>
      </c>
      <c r="C21" s="22">
        <v>39918</v>
      </c>
      <c r="D21" s="50"/>
      <c r="E21" s="20"/>
      <c r="F21" s="21">
        <v>1</v>
      </c>
      <c r="G21" s="65" t="s">
        <v>15</v>
      </c>
    </row>
    <row r="22" spans="1:7" s="2" customFormat="1" ht="26.25">
      <c r="A22" s="1">
        <v>17</v>
      </c>
      <c r="B22" s="5" t="s">
        <v>65</v>
      </c>
      <c r="C22" s="22">
        <v>39918</v>
      </c>
      <c r="D22" s="50"/>
      <c r="E22" s="23"/>
      <c r="F22" s="21">
        <v>1</v>
      </c>
      <c r="G22" s="65" t="s">
        <v>16</v>
      </c>
    </row>
    <row r="23" spans="1:7" s="2" customFormat="1" ht="39">
      <c r="A23" s="1">
        <v>18</v>
      </c>
      <c r="B23" s="5" t="s">
        <v>66</v>
      </c>
      <c r="C23" s="22">
        <v>39917</v>
      </c>
      <c r="D23" s="50"/>
      <c r="E23" s="20"/>
      <c r="F23" s="21">
        <v>1</v>
      </c>
      <c r="G23" s="65" t="s">
        <v>17</v>
      </c>
    </row>
    <row r="24" spans="1:7" s="2" customFormat="1" ht="26.25">
      <c r="A24" s="1">
        <v>19</v>
      </c>
      <c r="B24" s="5" t="s">
        <v>67</v>
      </c>
      <c r="C24" s="22">
        <v>39917</v>
      </c>
      <c r="D24" s="50"/>
      <c r="E24" s="20"/>
      <c r="F24" s="21">
        <v>1</v>
      </c>
      <c r="G24" s="65" t="s">
        <v>18</v>
      </c>
    </row>
    <row r="25" spans="1:7" s="2" customFormat="1" ht="105">
      <c r="A25" s="1">
        <v>20</v>
      </c>
      <c r="B25" s="5" t="s">
        <v>68</v>
      </c>
      <c r="C25" s="22">
        <v>39919</v>
      </c>
      <c r="D25" s="50"/>
      <c r="E25" s="23"/>
      <c r="F25" s="21">
        <v>1</v>
      </c>
      <c r="G25" s="65" t="s">
        <v>19</v>
      </c>
    </row>
    <row r="26" spans="1:7" s="2" customFormat="1" ht="78.75">
      <c r="A26" s="1">
        <v>21</v>
      </c>
      <c r="B26" s="5" t="s">
        <v>69</v>
      </c>
      <c r="C26" s="22">
        <v>39919</v>
      </c>
      <c r="D26" s="50"/>
      <c r="E26" s="23"/>
      <c r="F26" s="21">
        <v>1</v>
      </c>
      <c r="G26" s="65" t="s">
        <v>129</v>
      </c>
    </row>
    <row r="27" spans="1:7" s="2" customFormat="1" ht="18.75">
      <c r="A27" s="37"/>
      <c r="B27" s="5" t="s">
        <v>70</v>
      </c>
      <c r="C27" s="22">
        <v>39925</v>
      </c>
      <c r="D27" s="50"/>
      <c r="E27" s="20"/>
      <c r="F27" s="21"/>
      <c r="G27" s="65"/>
    </row>
    <row r="28" spans="1:7" s="2" customFormat="1" ht="26.25">
      <c r="A28" s="37"/>
      <c r="B28" s="5" t="s">
        <v>71</v>
      </c>
      <c r="C28" s="22">
        <v>39918</v>
      </c>
      <c r="D28" s="50"/>
      <c r="E28" s="20"/>
      <c r="F28" s="21">
        <v>1</v>
      </c>
      <c r="G28" s="65" t="s">
        <v>20</v>
      </c>
    </row>
    <row r="29" spans="1:7" s="2" customFormat="1" ht="26.25">
      <c r="A29" s="37"/>
      <c r="B29" s="5" t="s">
        <v>72</v>
      </c>
      <c r="C29" s="22">
        <v>39912</v>
      </c>
      <c r="D29" s="50"/>
      <c r="E29" s="23"/>
      <c r="F29" s="21">
        <v>1</v>
      </c>
      <c r="G29" s="65" t="s">
        <v>107</v>
      </c>
    </row>
    <row r="30" spans="1:7" s="2" customFormat="1" ht="52.5">
      <c r="A30" s="37"/>
      <c r="B30" s="5" t="s">
        <v>73</v>
      </c>
      <c r="C30" s="22">
        <v>39913</v>
      </c>
      <c r="D30" s="50"/>
      <c r="E30" s="20"/>
      <c r="F30" s="21">
        <v>1</v>
      </c>
      <c r="G30" s="65" t="s">
        <v>108</v>
      </c>
    </row>
    <row r="31" spans="1:7" s="2" customFormat="1" ht="26.25">
      <c r="A31" s="37"/>
      <c r="B31" s="5" t="s">
        <v>74</v>
      </c>
      <c r="C31" s="22">
        <v>39917</v>
      </c>
      <c r="D31" s="50"/>
      <c r="E31" s="23"/>
      <c r="F31" s="21">
        <v>1</v>
      </c>
      <c r="G31" s="65" t="s">
        <v>42</v>
      </c>
    </row>
    <row r="32" spans="1:7" s="2" customFormat="1" ht="184.5">
      <c r="A32" s="37"/>
      <c r="B32" s="5" t="s">
        <v>75</v>
      </c>
      <c r="C32" s="22">
        <v>39916</v>
      </c>
      <c r="D32" s="50"/>
      <c r="E32" s="20"/>
      <c r="F32" s="21">
        <v>1</v>
      </c>
      <c r="G32" s="65" t="s">
        <v>123</v>
      </c>
    </row>
    <row r="33" spans="1:7" s="2" customFormat="1" ht="39">
      <c r="A33" s="37"/>
      <c r="B33" s="5" t="s">
        <v>76</v>
      </c>
      <c r="C33" s="36" t="s">
        <v>5</v>
      </c>
      <c r="D33" s="50">
        <v>1</v>
      </c>
      <c r="E33" s="20"/>
      <c r="F33" s="21"/>
      <c r="G33" s="65" t="s">
        <v>6</v>
      </c>
    </row>
    <row r="34" spans="1:7" s="2" customFormat="1" ht="26.25">
      <c r="A34" s="37"/>
      <c r="B34" s="5" t="s">
        <v>77</v>
      </c>
      <c r="C34" s="22">
        <v>39917</v>
      </c>
      <c r="D34" s="50"/>
      <c r="E34" s="20"/>
      <c r="F34" s="21">
        <v>1</v>
      </c>
      <c r="G34" s="65" t="s">
        <v>46</v>
      </c>
    </row>
    <row r="35" spans="1:7" s="2" customFormat="1" ht="52.5">
      <c r="A35" s="37"/>
      <c r="B35" s="5" t="s">
        <v>78</v>
      </c>
      <c r="C35" s="22">
        <v>39918</v>
      </c>
      <c r="D35" s="50"/>
      <c r="E35" s="20"/>
      <c r="F35" s="21">
        <v>1</v>
      </c>
      <c r="G35" s="65" t="s">
        <v>21</v>
      </c>
    </row>
    <row r="36" spans="1:7" s="2" customFormat="1" ht="26.25">
      <c r="A36" s="37"/>
      <c r="B36" s="5" t="s">
        <v>79</v>
      </c>
      <c r="C36" s="22">
        <v>39912</v>
      </c>
      <c r="D36" s="50"/>
      <c r="E36" s="23"/>
      <c r="F36" s="21">
        <v>1</v>
      </c>
      <c r="G36" s="65" t="s">
        <v>109</v>
      </c>
    </row>
    <row r="37" spans="1:7" s="2" customFormat="1" ht="66">
      <c r="A37" s="37"/>
      <c r="B37" s="5" t="s">
        <v>80</v>
      </c>
      <c r="C37" s="22">
        <v>39919</v>
      </c>
      <c r="D37" s="50">
        <v>1</v>
      </c>
      <c r="E37" s="23"/>
      <c r="F37" s="21"/>
      <c r="G37" s="65" t="s">
        <v>22</v>
      </c>
    </row>
    <row r="38" spans="1:7" s="2" customFormat="1" ht="66">
      <c r="A38" s="37"/>
      <c r="B38" s="5" t="s">
        <v>81</v>
      </c>
      <c r="C38" s="22">
        <v>39919</v>
      </c>
      <c r="D38" s="50"/>
      <c r="E38" s="20"/>
      <c r="F38" s="21">
        <v>1</v>
      </c>
      <c r="G38" s="65" t="s">
        <v>7</v>
      </c>
    </row>
    <row r="39" spans="1:7" s="2" customFormat="1" ht="18.75">
      <c r="A39" s="37"/>
      <c r="B39" s="5" t="s">
        <v>82</v>
      </c>
      <c r="C39" s="22"/>
      <c r="D39" s="50"/>
      <c r="E39" s="23"/>
      <c r="F39" s="25"/>
      <c r="G39" s="66"/>
    </row>
    <row r="40" spans="1:7" s="2" customFormat="1" ht="27">
      <c r="A40" s="37"/>
      <c r="B40" s="5" t="s">
        <v>52</v>
      </c>
      <c r="C40" s="22">
        <v>39913</v>
      </c>
      <c r="D40" s="50"/>
      <c r="E40" s="23"/>
      <c r="F40" s="21">
        <v>1</v>
      </c>
      <c r="G40" s="66" t="s">
        <v>23</v>
      </c>
    </row>
    <row r="41" spans="1:7" s="2" customFormat="1" ht="66">
      <c r="A41" s="37"/>
      <c r="B41" s="5" t="s">
        <v>83</v>
      </c>
      <c r="C41" s="22">
        <v>39913</v>
      </c>
      <c r="D41" s="50"/>
      <c r="E41" s="23"/>
      <c r="F41" s="21">
        <v>1</v>
      </c>
      <c r="G41" s="66" t="s">
        <v>24</v>
      </c>
    </row>
    <row r="42" spans="1:7" s="2" customFormat="1" ht="39.75">
      <c r="A42" s="37"/>
      <c r="B42" s="5" t="s">
        <v>84</v>
      </c>
      <c r="C42" s="22">
        <v>39918</v>
      </c>
      <c r="D42" s="50"/>
      <c r="E42" s="23"/>
      <c r="F42" s="21">
        <v>1</v>
      </c>
      <c r="G42" s="66" t="s">
        <v>124</v>
      </c>
    </row>
    <row r="43" spans="1:7" s="2" customFormat="1" ht="39.75">
      <c r="A43" s="37"/>
      <c r="B43" s="5" t="s">
        <v>85</v>
      </c>
      <c r="C43" s="22">
        <v>39912</v>
      </c>
      <c r="D43" s="50"/>
      <c r="E43" s="23"/>
      <c r="F43" s="21">
        <v>1</v>
      </c>
      <c r="G43" s="66" t="s">
        <v>40</v>
      </c>
    </row>
    <row r="44" spans="1:7" s="2" customFormat="1" ht="53.25">
      <c r="A44" s="37"/>
      <c r="B44" s="5" t="s">
        <v>86</v>
      </c>
      <c r="C44" s="22">
        <v>39908</v>
      </c>
      <c r="D44" s="50">
        <v>1</v>
      </c>
      <c r="E44" s="20"/>
      <c r="F44" s="21"/>
      <c r="G44" s="66" t="s">
        <v>25</v>
      </c>
    </row>
    <row r="45" spans="1:7" s="2" customFormat="1" ht="78.75">
      <c r="A45" s="37"/>
      <c r="B45" s="5" t="s">
        <v>87</v>
      </c>
      <c r="C45" s="36" t="s">
        <v>134</v>
      </c>
      <c r="D45" s="50"/>
      <c r="E45" s="20">
        <v>1</v>
      </c>
      <c r="F45" s="21"/>
      <c r="G45" s="67" t="s">
        <v>133</v>
      </c>
    </row>
    <row r="46" spans="1:7" s="2" customFormat="1" ht="105">
      <c r="A46" s="37"/>
      <c r="B46" s="5" t="s">
        <v>53</v>
      </c>
      <c r="C46" s="36" t="s">
        <v>45</v>
      </c>
      <c r="D46" s="50">
        <v>1</v>
      </c>
      <c r="E46" s="20"/>
      <c r="F46" s="21"/>
      <c r="G46" s="65" t="s">
        <v>125</v>
      </c>
    </row>
    <row r="47" spans="1:7" s="2" customFormat="1" ht="39">
      <c r="A47" s="37"/>
      <c r="B47" s="5" t="s">
        <v>88</v>
      </c>
      <c r="C47" s="22">
        <v>39913</v>
      </c>
      <c r="D47" s="50"/>
      <c r="E47" s="23"/>
      <c r="F47" s="21">
        <v>1</v>
      </c>
      <c r="G47" s="65" t="s">
        <v>26</v>
      </c>
    </row>
    <row r="48" spans="1:7" s="2" customFormat="1" ht="52.5">
      <c r="A48" s="37"/>
      <c r="B48" s="5" t="s">
        <v>89</v>
      </c>
      <c r="C48" s="22">
        <v>39916</v>
      </c>
      <c r="D48" s="50"/>
      <c r="E48" s="23"/>
      <c r="F48" s="21">
        <v>1</v>
      </c>
      <c r="G48" s="65" t="s">
        <v>8</v>
      </c>
    </row>
    <row r="49" spans="1:7" s="2" customFormat="1" ht="39">
      <c r="A49" s="37"/>
      <c r="B49" s="5" t="s">
        <v>90</v>
      </c>
      <c r="C49" s="22">
        <v>39917</v>
      </c>
      <c r="D49" s="50"/>
      <c r="E49" s="20"/>
      <c r="F49" s="21">
        <v>1</v>
      </c>
      <c r="G49" s="65" t="s">
        <v>27</v>
      </c>
    </row>
    <row r="50" spans="1:7" s="2" customFormat="1" ht="92.25">
      <c r="A50" s="37"/>
      <c r="B50" s="5" t="s">
        <v>91</v>
      </c>
      <c r="C50" s="36" t="s">
        <v>127</v>
      </c>
      <c r="D50" s="50">
        <v>1</v>
      </c>
      <c r="E50" s="20"/>
      <c r="F50" s="21"/>
      <c r="G50" s="65" t="s">
        <v>130</v>
      </c>
    </row>
    <row r="51" spans="1:7" s="2" customFormat="1" ht="39">
      <c r="A51" s="37"/>
      <c r="B51" s="5" t="s">
        <v>92</v>
      </c>
      <c r="C51" s="22">
        <v>39918</v>
      </c>
      <c r="D51" s="50"/>
      <c r="E51" s="20"/>
      <c r="F51" s="21">
        <v>1</v>
      </c>
      <c r="G51" s="65" t="s">
        <v>28</v>
      </c>
    </row>
    <row r="52" spans="1:7" s="2" customFormat="1" ht="27" thickBot="1">
      <c r="A52" s="37"/>
      <c r="B52" s="14" t="s">
        <v>113</v>
      </c>
      <c r="C52" s="49">
        <v>39919</v>
      </c>
      <c r="D52" s="53">
        <v>1</v>
      </c>
      <c r="E52" s="27"/>
      <c r="F52" s="28"/>
      <c r="G52" s="68" t="s">
        <v>29</v>
      </c>
    </row>
    <row r="53" spans="1:7" s="2" customFormat="1" ht="19.5" thickBot="1">
      <c r="A53" s="37"/>
      <c r="B53" s="15" t="s">
        <v>114</v>
      </c>
      <c r="C53" s="29"/>
      <c r="D53" s="43">
        <f>SUM(D6:D52)</f>
        <v>7</v>
      </c>
      <c r="E53" s="44">
        <f>SUM(E6:E52)</f>
        <v>3</v>
      </c>
      <c r="F53" s="45">
        <f>SUM(F6:F52)</f>
        <v>34</v>
      </c>
      <c r="G53" s="69"/>
    </row>
    <row r="54" spans="1:7" s="2" customFormat="1" ht="23.25" customHeight="1" thickBot="1">
      <c r="A54" s="37"/>
      <c r="B54" s="46"/>
      <c r="C54" s="47"/>
      <c r="D54" s="48"/>
      <c r="E54" s="46"/>
      <c r="F54" s="46"/>
      <c r="G54" s="70"/>
    </row>
    <row r="55" spans="2:7" s="39" customFormat="1" ht="24">
      <c r="B55" s="12" t="s">
        <v>126</v>
      </c>
      <c r="C55" s="13" t="s">
        <v>103</v>
      </c>
      <c r="D55" s="76" t="s">
        <v>104</v>
      </c>
      <c r="E55" s="75"/>
      <c r="F55" s="75"/>
      <c r="G55" s="62" t="s">
        <v>43</v>
      </c>
    </row>
    <row r="56" spans="2:7" s="39" customFormat="1" ht="21.75" thickBot="1">
      <c r="B56" s="11"/>
      <c r="C56" s="60" t="s">
        <v>38</v>
      </c>
      <c r="D56" s="54" t="s">
        <v>105</v>
      </c>
      <c r="E56" s="40" t="s">
        <v>102</v>
      </c>
      <c r="F56" s="41" t="s">
        <v>44</v>
      </c>
      <c r="G56" s="63"/>
    </row>
    <row r="57" spans="1:7" s="2" customFormat="1" ht="39">
      <c r="A57" s="1">
        <v>1</v>
      </c>
      <c r="B57" s="42" t="s">
        <v>93</v>
      </c>
      <c r="C57" s="30">
        <v>39918</v>
      </c>
      <c r="D57" s="55"/>
      <c r="E57" s="31"/>
      <c r="F57" s="32">
        <v>1</v>
      </c>
      <c r="G57" s="71" t="s">
        <v>0</v>
      </c>
    </row>
    <row r="58" spans="1:7" s="2" customFormat="1" ht="66">
      <c r="A58" s="1">
        <v>2</v>
      </c>
      <c r="B58" s="7" t="s">
        <v>94</v>
      </c>
      <c r="C58" s="22">
        <v>39913</v>
      </c>
      <c r="D58" s="50"/>
      <c r="E58" s="20"/>
      <c r="F58" s="21">
        <v>1</v>
      </c>
      <c r="G58" s="65" t="s">
        <v>1</v>
      </c>
    </row>
    <row r="59" spans="1:7" s="2" customFormat="1" ht="26.25">
      <c r="A59" s="1">
        <v>3</v>
      </c>
      <c r="B59" s="7" t="s">
        <v>59</v>
      </c>
      <c r="C59" s="22">
        <v>39919</v>
      </c>
      <c r="D59" s="50"/>
      <c r="E59" s="20"/>
      <c r="F59" s="21">
        <v>1</v>
      </c>
      <c r="G59" s="65" t="s">
        <v>30</v>
      </c>
    </row>
    <row r="60" spans="1:7" s="2" customFormat="1" ht="18.75">
      <c r="A60" s="1">
        <v>4</v>
      </c>
      <c r="B60" s="7" t="s">
        <v>110</v>
      </c>
      <c r="C60" s="22">
        <v>39913</v>
      </c>
      <c r="D60" s="50"/>
      <c r="E60" s="23"/>
      <c r="F60" s="21">
        <v>1</v>
      </c>
      <c r="G60" s="65" t="s">
        <v>31</v>
      </c>
    </row>
    <row r="61" spans="1:7" s="3" customFormat="1" ht="92.25">
      <c r="A61" s="1">
        <v>5</v>
      </c>
      <c r="B61" s="7" t="s">
        <v>63</v>
      </c>
      <c r="C61" s="22">
        <v>39916</v>
      </c>
      <c r="D61" s="50"/>
      <c r="E61" s="20"/>
      <c r="F61" s="21">
        <v>1</v>
      </c>
      <c r="G61" s="65" t="s">
        <v>2</v>
      </c>
    </row>
    <row r="62" spans="1:7" s="4" customFormat="1" ht="18.75">
      <c r="A62" s="1">
        <v>6</v>
      </c>
      <c r="B62" s="7" t="s">
        <v>95</v>
      </c>
      <c r="C62" s="36">
        <v>39917</v>
      </c>
      <c r="D62" s="52"/>
      <c r="E62" s="24"/>
      <c r="F62" s="25">
        <v>1</v>
      </c>
      <c r="G62" s="65" t="s">
        <v>32</v>
      </c>
    </row>
    <row r="63" spans="1:7" s="2" customFormat="1" ht="18.75">
      <c r="A63" s="1">
        <v>7</v>
      </c>
      <c r="B63" s="7" t="s">
        <v>96</v>
      </c>
      <c r="C63" s="22"/>
      <c r="D63" s="50"/>
      <c r="E63" s="23"/>
      <c r="F63" s="26"/>
      <c r="G63" s="65"/>
    </row>
    <row r="64" spans="1:7" s="3" customFormat="1" ht="18.75">
      <c r="A64" s="1">
        <v>8</v>
      </c>
      <c r="B64" s="7" t="s">
        <v>111</v>
      </c>
      <c r="C64" s="22"/>
      <c r="D64" s="50"/>
      <c r="E64" s="23"/>
      <c r="F64" s="21"/>
      <c r="G64" s="65"/>
    </row>
    <row r="65" spans="1:7" s="2" customFormat="1" ht="52.5">
      <c r="A65" s="1">
        <v>9</v>
      </c>
      <c r="B65" s="8" t="s">
        <v>106</v>
      </c>
      <c r="C65" s="22">
        <v>39916</v>
      </c>
      <c r="D65" s="50"/>
      <c r="E65" s="23"/>
      <c r="F65" s="21">
        <v>1</v>
      </c>
      <c r="G65" s="65" t="s">
        <v>33</v>
      </c>
    </row>
    <row r="66" spans="1:7" s="2" customFormat="1" ht="39">
      <c r="A66" s="1">
        <v>10</v>
      </c>
      <c r="B66" s="7" t="s">
        <v>97</v>
      </c>
      <c r="C66" s="22">
        <v>39918</v>
      </c>
      <c r="D66" s="50"/>
      <c r="E66" s="23"/>
      <c r="F66" s="21">
        <v>1</v>
      </c>
      <c r="G66" s="65" t="s">
        <v>34</v>
      </c>
    </row>
    <row r="67" spans="1:7" s="2" customFormat="1" ht="66">
      <c r="A67" s="1">
        <v>11</v>
      </c>
      <c r="B67" s="7" t="s">
        <v>98</v>
      </c>
      <c r="C67" s="22">
        <v>39917</v>
      </c>
      <c r="D67" s="50">
        <v>1</v>
      </c>
      <c r="E67" s="20"/>
      <c r="F67" s="21"/>
      <c r="G67" s="65" t="s">
        <v>35</v>
      </c>
    </row>
    <row r="68" spans="1:7" s="2" customFormat="1" ht="18.75">
      <c r="A68" s="1">
        <v>12</v>
      </c>
      <c r="B68" s="7" t="s">
        <v>74</v>
      </c>
      <c r="C68" s="19"/>
      <c r="D68" s="50"/>
      <c r="E68" s="20"/>
      <c r="F68" s="21"/>
      <c r="G68" s="65"/>
    </row>
    <row r="69" spans="1:7" s="2" customFormat="1" ht="18.75">
      <c r="A69" s="1">
        <v>13</v>
      </c>
      <c r="B69" s="7" t="s">
        <v>77</v>
      </c>
      <c r="C69" s="22"/>
      <c r="D69" s="50"/>
      <c r="E69" s="23"/>
      <c r="F69" s="21"/>
      <c r="G69" s="65"/>
    </row>
    <row r="70" spans="1:7" s="2" customFormat="1" ht="18.75">
      <c r="A70" s="1">
        <v>14</v>
      </c>
      <c r="B70" s="7" t="s">
        <v>99</v>
      </c>
      <c r="C70" s="19"/>
      <c r="D70" s="50"/>
      <c r="E70" s="20"/>
      <c r="F70" s="21"/>
      <c r="G70" s="65"/>
    </row>
    <row r="71" spans="1:7" s="2" customFormat="1" ht="18.75">
      <c r="A71" s="1">
        <v>15</v>
      </c>
      <c r="B71" s="7" t="s">
        <v>100</v>
      </c>
      <c r="C71" s="19"/>
      <c r="D71" s="50"/>
      <c r="E71" s="20"/>
      <c r="F71" s="21"/>
      <c r="G71" s="65"/>
    </row>
    <row r="72" spans="1:7" s="2" customFormat="1" ht="18.75">
      <c r="A72" s="1">
        <v>16</v>
      </c>
      <c r="B72" s="7" t="s">
        <v>112</v>
      </c>
      <c r="C72" s="19"/>
      <c r="D72" s="50"/>
      <c r="E72" s="20"/>
      <c r="F72" s="21"/>
      <c r="G72" s="65"/>
    </row>
    <row r="73" spans="1:7" s="2" customFormat="1" ht="18.75">
      <c r="A73" s="1">
        <v>17</v>
      </c>
      <c r="B73" s="7" t="s">
        <v>80</v>
      </c>
      <c r="C73" s="19"/>
      <c r="D73" s="50"/>
      <c r="E73" s="20"/>
      <c r="F73" s="21"/>
      <c r="G73" s="65"/>
    </row>
    <row r="74" spans="1:7" s="2" customFormat="1" ht="18.75">
      <c r="A74" s="1">
        <v>18</v>
      </c>
      <c r="B74" s="7" t="s">
        <v>101</v>
      </c>
      <c r="C74" s="22"/>
      <c r="D74" s="50"/>
      <c r="E74" s="23"/>
      <c r="F74" s="21"/>
      <c r="G74" s="65"/>
    </row>
    <row r="75" spans="1:7" s="2" customFormat="1" ht="26.25">
      <c r="A75" s="1">
        <v>19</v>
      </c>
      <c r="B75" s="7" t="s">
        <v>87</v>
      </c>
      <c r="C75" s="22">
        <v>39912</v>
      </c>
      <c r="D75" s="50"/>
      <c r="E75" s="20"/>
      <c r="F75" s="21">
        <v>1</v>
      </c>
      <c r="G75" s="65" t="s">
        <v>36</v>
      </c>
    </row>
    <row r="76" spans="1:7" s="2" customFormat="1" ht="39">
      <c r="A76" s="1">
        <v>20</v>
      </c>
      <c r="B76" s="7" t="s">
        <v>76</v>
      </c>
      <c r="C76" s="22">
        <v>39916</v>
      </c>
      <c r="D76" s="50"/>
      <c r="E76" s="20"/>
      <c r="F76" s="21">
        <v>1</v>
      </c>
      <c r="G76" s="65" t="s">
        <v>9</v>
      </c>
    </row>
    <row r="77" spans="1:7" s="2" customFormat="1" ht="27" thickBot="1">
      <c r="A77" s="1">
        <v>21</v>
      </c>
      <c r="B77" s="9" t="s">
        <v>91</v>
      </c>
      <c r="C77" s="33">
        <v>39912</v>
      </c>
      <c r="D77" s="56"/>
      <c r="E77" s="34"/>
      <c r="F77" s="35">
        <v>1</v>
      </c>
      <c r="G77" s="72" t="s">
        <v>37</v>
      </c>
    </row>
    <row r="78" spans="2:7" ht="19.5" thickBot="1">
      <c r="B78" s="15" t="s">
        <v>114</v>
      </c>
      <c r="C78" s="29"/>
      <c r="D78" s="43">
        <f>SUM(D57:D77)</f>
        <v>1</v>
      </c>
      <c r="E78" s="44"/>
      <c r="F78" s="45">
        <f>SUM(F57:F77)</f>
        <v>11</v>
      </c>
      <c r="G78" s="69"/>
    </row>
  </sheetData>
  <mergeCells count="4">
    <mergeCell ref="B2:G2"/>
    <mergeCell ref="D4:F4"/>
    <mergeCell ref="D55:F55"/>
    <mergeCell ref="B3:G3"/>
  </mergeCells>
  <printOptions/>
  <pageMargins left="0.5118110236220472" right="0.5118110236220472" top="0.7874015748031497" bottom="0.7874015748031497" header="0.1968503937007874" footer="0.2755905511811024"/>
  <pageSetup fitToHeight="5" fitToWidth="1" horizontalDpi="600" verticalDpi="600" orientation="portrait" paperSize="9" scale="70" r:id="rId1"/>
  <headerFooter alignWithMargins="0">
    <oddFooter>&amp;C&amp;"ＭＳ ゴシック,標準"&amp;10&amp;P</oddFooter>
  </headerFooter>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自治労</dc:creator>
  <cp:keywords/>
  <dc:description/>
  <cp:lastModifiedBy>自治労</cp:lastModifiedBy>
  <cp:lastPrinted>2009-04-17T03:46:10Z</cp:lastPrinted>
  <dcterms:created xsi:type="dcterms:W3CDTF">2005-02-25T08:05:21Z</dcterms:created>
  <dcterms:modified xsi:type="dcterms:W3CDTF">2009-04-17T05:25:51Z</dcterms:modified>
  <cp:category/>
  <cp:version/>
  <cp:contentType/>
  <cp:contentStatus/>
</cp:coreProperties>
</file>