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8" yWindow="1296" windowWidth="9840" windowHeight="6936" activeTab="0"/>
  </bookViews>
  <sheets>
    <sheet name="県本部別" sheetId="1" r:id="rId1"/>
  </sheets>
  <definedNames>
    <definedName name="_xlnm.Print_Area" localSheetId="0">'県本部別'!$A$1:$E$53</definedName>
    <definedName name="_xlnm.Print_Titles" localSheetId="0">'県本部別'!$4:$5</definedName>
  </definedNames>
  <calcPr calcMode="manual" fullCalcOnLoad="1"/>
</workbook>
</file>

<file path=xl/sharedStrings.xml><?xml version="1.0" encoding="utf-8"?>
<sst xmlns="http://schemas.openxmlformats.org/spreadsheetml/2006/main" count="166" uniqueCount="133">
  <si>
    <t>・長野県（緊急雇用対策発足、中小企業融資充実、林業等のグリーンワーカー養成研修の実施、JAなど農業関連団体と連携し就農相談窓口設置）
・長野市（臨時職員20人＝事務補助、データ入力、トイレ維持管理、3月末まで）
・松本市（臨時職員16人＝給食センター、市民芸術館事務、公園維持管理、3月末まで。）
・千曲市（臨時職員32人＝駐車場整理、税務事務補助、2ヶ月間）
・上田市（臨時職員12人、うち外国籍市民8人＝公園管理など）
・須坂市（臨時職員20人＝博物館整理、小学校事務補助、3月末まで）
・小諸市（臨時職員＝図書館整理、除雪・融雪など道路清掃業務など）
・辰野町（公営住宅９戸確保、生活資金貸し付け、納税相談、中小企業融資）
・佐久市（臨時職員1人＝事務補助、6ヶ月。中小企業保証枠拡大）
・飯山市（臨時職員5人＝2009年4月から1年間）
・上松町（公営住宅の斡旋相談、生活福祉資金、中小企業融資相談）</t>
  </si>
  <si>
    <t>・北海道（臨時職員600人＝道有林の枝はらいなど、委託業務など、3月末まで）
・札幌市（臨時職員１００人＝庁舎維持管理、清掃、ごみ有料化PR業務など、３月末まで。離職者への市営住宅25戸、家賃補助、再就職支援セミナー）
・千歳市（正規職員6人前倒し採用、臨時職員10人採用予定、公共事業3億9000万円前倒し発注）
・函館市（臨時職員53人＝福祉灯油関係業務、図書館関係、3月末まで。道路清掃など就労対策事業実施、市営住宅20戸提供）
・小樽市（臨時職員10人程度採用）
・旭川市（臨時職員60人＝事務補助、イベント補助、3月末まで。）
・北斗市（臨時職員10人、河川のしゅんせつ作業で20人短期雇用、市営住宅3戸提供）
・滝川市（臨時職員8人＝イベント補助、清掃業務、3月末まで。市営住宅6戸提供）
・美唄市（小中学校の廊下清掃作業員募集）
・留萌市（市営住宅6戸確保）
・苫小牧市（公園樹木管理など事業、企業への雇用創出条例交付金の交付）
・北広島市（臨時職員10人＝リサイクルセンター分別、遊具整備、樹木剪定など、3月末まで。中小企業融資枠の拡大）
・七飯町（臨時職員10人、大沼公園の枝打ち等で1500万円規模）
・乙部町（町有林整備で30人雇用）
・北見市（正規職員10人の追加採用）
・洞爺湖町（冬季就労対策予算を倍額）
・幕別町（凍結道路の滑り止め散布砂の袋詰め作業）
・浦幌町（失業者、企業などの合同面談会開催）
・標茶町（町有林の枝払いなどで97人の雇用創出）
・別海町（町有林の枝払い、町営牧場の臨時作業員に100人規模の雇用</t>
  </si>
  <si>
    <t xml:space="preserve">・富山県（臨時職員150人＝資料作成120人、小中学校で30人、3ヶ月間。県営住宅26戸の確保）
・富山市（市営住宅10戸家賃補助、緊急経営安定基盤資金の融資延長）
・魚津市（臨時職員5人＝事務補助、図書館整理、給食調理、3月末まで）
・朝日町（臨時職員10人＝事務補助、保育など、3月末まで）
・氷見市（臨時職員10人＝事務補助、清掃、除雪、3月末まで）
・小矢部市（臨時職員7人＝事務補助、3月末まで）
・砺波市（臨時職員4人＝事務補助、保育補助、3月末まで）
・立山町（臨時職員8人＝環境センター、図書館整理など）
・滑川市（臨時職員1人＝下水道水洗普及、3月末まで）
・高岡市（臨時職員16人＝イベント補助、公園整備、2ヶ月間）
</t>
  </si>
  <si>
    <t>・神奈川県（臨時職員50人＝資料整理、県内委託業者280人＝海岸清掃、不法投棄監視、3月まで、県営住宅21戸の確保、生活資金貸し付け対像拡大、道路・河川工事、維持管理などの公共事業発注で延べ6000人雇用）
・横浜市（臨時職員500人＝公園清掃業務、3月末まで。職業訓練校での研修。市営住宅50戸、簡易宿泊所30戸確保）
・相模原市（臨時職員80人、3月末まで。市内福祉事業者に20人の雇用あっせん。公共事業の前倒し実施、市営住宅10戸確保）
・小田原市（臨時職員8人＝清掃作業員、3月末まで）
・藤沢市（市営住宅の斡旋）
・厚木市（臨時職員25人＝事務補助、技術補助職、3月末まで）
・横須賀市（臨時職員11人＝放置自転車対策、公衆トイレ点検、3月末まで。就学援助制度拡充、市営住宅5戸家賃減免）</t>
  </si>
  <si>
    <t xml:space="preserve">・石川県（臨時職員93人＝事務補助、データ入力、3月末まで。民間委託分として63人が堤防調査点検補助、振込み詐欺防止の広報活動。県営住宅20戸の確保、融資相談）
・金沢市（正規職員前倒し採用、12業種64人）
・野々市市（町営住宅5戸の確保）
・加賀市（臨時職員10人＝小学校・保育園等の簡易修繕、樹木剪定）
・白山市（臨時職員20人＝窓口補助、データ入力、資料の整理、清掃など）
</t>
  </si>
  <si>
    <t>連合石川が県知事に要請（12/25）</t>
  </si>
  <si>
    <t>・沖縄県（県営住宅40戸確保）
・那覇市（臨時職員100人＝事務作業、清掃など、2ヶ月雇用、相談窓口）
・沖縄市（臨時職員69人＝データ入力、清掃など、3月末まで）
・うるま市（臨時職員20人、3月末まで）
・浦添市（臨時職員50人、3月末まで）
・豊見城市（臨時職員15人。3月末まで）
・嘉手納町（臨時職員10人＝駐車場管理、道路・公園管理、3月末まで）</t>
  </si>
  <si>
    <t>・宮崎県（臨時・非常勤職員100人＝事務補助、河川巡視、臨時職員4ヶ月、非常勤職員1年。県営住宅30戸家賃補助、中小企業融資拡大、就農相談会実施）</t>
  </si>
  <si>
    <t>対自治体要請（12/25～）</t>
  </si>
  <si>
    <t>県へ「非正規労働者等の緊急雇用対策を求める要請書」を提出</t>
  </si>
  <si>
    <t>・静岡県（雇用対策補正予算3億9200万円、ヘルパー資格取得助成）
・浜松市（臨時職員60人＝事務補助、駐車場整理、ポルトガル語の翻訳、1ヶ月～最長1年間。緑地管理、清掃業務など委託事業に20人。ヘルパー資格補助、外国人労働相談、公営住宅入居）
・富士市（外国人労働者相談）
・静岡市（臨時職員20人＝事務補助、3月末まで。公営住宅入居募集）
・掛川市（臨時職員、外国人労働相談、公営住宅入居募集）
・島田市(公営住宅入居募集）
・御殿場市（公営住宅入居募集）
・袋井市（中小企業融資の保証料全額補助）</t>
  </si>
  <si>
    <t>・連合京都が京都府知事（12/22）、京都市（12/24）に緊急雇用対策要請</t>
  </si>
  <si>
    <t>・京都府本部が京都府に申入れ（1/9）、各単組も同様の取り組み</t>
  </si>
  <si>
    <t>・連合長崎が県経営者協会、長崎労働局へ要請（12/12）</t>
  </si>
  <si>
    <t>北海道</t>
  </si>
  <si>
    <t>青森</t>
  </si>
  <si>
    <t>岩手</t>
  </si>
  <si>
    <t>宮城</t>
  </si>
  <si>
    <t>秋田</t>
  </si>
  <si>
    <t>新潟</t>
  </si>
  <si>
    <t>群馬</t>
  </si>
  <si>
    <t>栃木</t>
  </si>
  <si>
    <t>茨城</t>
  </si>
  <si>
    <t>埼玉</t>
  </si>
  <si>
    <t>東京</t>
  </si>
  <si>
    <t>千葉</t>
  </si>
  <si>
    <t>神奈川</t>
  </si>
  <si>
    <t>長野</t>
  </si>
  <si>
    <t>富山</t>
  </si>
  <si>
    <t>石川</t>
  </si>
  <si>
    <t>福井</t>
  </si>
  <si>
    <t>静岡</t>
  </si>
  <si>
    <t>愛知</t>
  </si>
  <si>
    <t>岐阜</t>
  </si>
  <si>
    <t>三重</t>
  </si>
  <si>
    <t>滋賀</t>
  </si>
  <si>
    <t>京都</t>
  </si>
  <si>
    <t>奈良</t>
  </si>
  <si>
    <t>和歌山</t>
  </si>
  <si>
    <t>大阪</t>
  </si>
  <si>
    <t>兵庫</t>
  </si>
  <si>
    <t>岡山</t>
  </si>
  <si>
    <t>広島</t>
  </si>
  <si>
    <t>鳥取</t>
  </si>
  <si>
    <t>島根</t>
  </si>
  <si>
    <t>香川</t>
  </si>
  <si>
    <t>徳島</t>
  </si>
  <si>
    <t>愛媛</t>
  </si>
  <si>
    <t>高知</t>
  </si>
  <si>
    <t>福岡</t>
  </si>
  <si>
    <t>佐賀</t>
  </si>
  <si>
    <t>長崎</t>
  </si>
  <si>
    <t>大分</t>
  </si>
  <si>
    <t>宮崎</t>
  </si>
  <si>
    <t>熊本</t>
  </si>
  <si>
    <t>沖縄</t>
  </si>
  <si>
    <t>山形</t>
  </si>
  <si>
    <t>山口</t>
  </si>
  <si>
    <t>鹿児島</t>
  </si>
  <si>
    <t>福島</t>
  </si>
  <si>
    <t>・対自治体要請
・大分キャノン首切り反対集会</t>
  </si>
  <si>
    <t>連合との連携</t>
  </si>
  <si>
    <t>労働組合の取り組み</t>
  </si>
  <si>
    <t>自治体による雇用政策</t>
  </si>
  <si>
    <t>自治体名及び具体的な取り組み</t>
  </si>
  <si>
    <t>緊急雇用対策にかかる労働組合及び自治体の取り組み</t>
  </si>
  <si>
    <t>・連合新潟が県知事、新潟労働局に要請（2008/12/16）
・各地協も各自治体・経営団体へ要請</t>
  </si>
  <si>
    <t>・各単組が対自治体要請（12月18日～26日まで）</t>
  </si>
  <si>
    <t>自治体数</t>
  </si>
  <si>
    <t>・栃木県（臨時職員260人＝1ヶ月期間）</t>
  </si>
  <si>
    <t>山梨</t>
  </si>
  <si>
    <t>連合の活動に協力</t>
  </si>
  <si>
    <t>・連合山口が山口労働局に要請（2008/12/8）</t>
  </si>
  <si>
    <t>各単組、各自治体要請（2009年1月末まで）</t>
  </si>
  <si>
    <t>２つの地域で、連合岩手地区協と自治労単組が共同で自治体要請行動を行う。</t>
  </si>
  <si>
    <t>・千葉県（臨時職員200人＝事務補助、データ入力100人、森林整備30人、道路補修40人など）
・千葉市（臨時職員100人＝事務補助、自転車整理、定額給付金事務、3月末まで。）
・野田市（民間企業に対する離職者の雇用助成）
・流山市（臨時職員10人＝事務補助、駐車場整理）</t>
  </si>
  <si>
    <t>・鹿児島県労働局へ要請（12/11）
・鹿児島県知事へ雇用対策要請（12/17）</t>
  </si>
  <si>
    <t>・県本部自治体首長要請（1/7～9）</t>
  </si>
  <si>
    <t>・県知事への要請（12/10）</t>
  </si>
  <si>
    <t>・各単組が対自治体要請</t>
  </si>
  <si>
    <t>・連合島根が島根県・島根労働局と情報交換（2008/12/22）
・島根県経営者協会への要請行動（2008/12/25)
・島根県知事への要請行動（2008/12/26）</t>
  </si>
  <si>
    <t>・徳島県（2次補正交付金を活用し、08年から09年に1000人の雇用創出。中小企業融資枠の拡大、県内農業事業者の雇用拡大、県営住宅5戸）
・阿波市（市営住宅3戸提供）
・つるぎ町（町営住宅2戸提供）</t>
  </si>
  <si>
    <t>香川県（臨時職員100人＝パソコン入力、資料整理、護岸工事など、最長6ヶ月。就農相談会、2次補正の雇用対策交付金を活用した雇用創出、中小企業融資枠拡大）</t>
  </si>
  <si>
    <t>・奈良県（臨時職員50人＝データ整理、事務補助、最長6ヶ月間。県営住宅10戸確保）
・大和郡山市（臨時職員10人予定＝定額給付金事務など、6ヶ月）</t>
  </si>
  <si>
    <t>・大阪府（臨時職員400人）
・熊取町（臨時職員6人＝事務補助、清掃作業、3ヶ月間）
・摂津市（正規職員5人追加募集）
・豊中市（臨時職員50人＝窓口、ごみ収集、学校病院の調理、6ヶ月から1年）</t>
  </si>
  <si>
    <t>・山形県（県営住宅の確保）
・上山市（臨時職員5人＝事務補助、図書館業務、施設維持管理、3月末まで。市営住宅3戸提供）
・高畠町（臨時職員20人＝事務補助、埋蔵文化財補助業務、3月末まで。中小企業保証枠拡大、生活資金貸し付け）</t>
  </si>
  <si>
    <t>・茨城県（臨時職員100人、離職者を雇用した企業に対する公共事業の入札の優遇、3月までの事業。県営住宅60戸提供、中小企業の受注確保対策強化、JAで250人の雇用策）
・笠間市（臨時職員10人＝データベース作成、台帳整理、清掃、1ヶ月間）
・鹿島市（臨時職員30人＝事務補助、道路維持補修、清掃、6ヶ月から1年。）
・土浦市（臨時職員20人＝一般事務、軽作業など）</t>
  </si>
  <si>
    <t>・山梨県（臨時職員50人＝データ入力、河川美化。離職者採用企業に対する雇用助成。2次補正交付金を活用し、1000人以上の雇用創出、中小企業融資枠拡大）
・北杜市（臨時職員4人、税滞納者の個別訪問、資料整理など、1ヶ月）
・笛吹市（臨時職員4人＝徴収専門員、4ヶ月間）</t>
  </si>
  <si>
    <t>・福井県（臨時職員80人＝図書館資料整理、6ヶ月間。県営住宅5戸確保、中小企業経営安定の緊急保証枠の拡大、就農相談会実施、職業訓練補助）
・鯖江市（臨時職員10人＝小中学校の修繕、資料整理、3月末）</t>
  </si>
  <si>
    <t>・長崎県（臨時職員100人＝高等技術専門校補助員、砂防・河川保安要員、中小企業経営緊急安定化対策資金創設、県営住宅30戸家賃補助、相談窓口）
・長崎市（年末・年始金融相談窓口、中小企業資金繰り円滑化）
・佐世保市（市内金融機関に協力要請、金融相談窓口、倒産防止貸付資金の利下げ、建設業者の資金繰り施策）
・大村市（臨時職員13人＝事務補助、図書館整理、2ヶ月間。市営住宅提供、雇用能力開発機構に住宅確保要請、中小企業融資枠拡大）
・諫早市（臨時職員25人＝図書館整理、不法投棄パトロール、2ヶ月。道路工事など公共事業の前倒し発注）
・五島市（市営住宅5戸提供）
・島原市（市営住宅2戸提供）</t>
  </si>
  <si>
    <t>・鳥取県（臨時雇用200人。県営住宅30戸、公共事業前倒し、図書館での資格取得教材貸し出し、企業の雇用助成金、農業法人への研修費助成）
・鳥取市：臨時雇用30人、市営住宅11戸
・米子市：臨時雇用35人、市営住宅3戸
・倉吉市：臨時雇用10人、市営住宅1戸
・境港市：臨時雇用３人
・琴浦町：臨時雇用13人。公営住宅家賃の半額負担
・大山町：町商工会商品券への補助
・北栄町：町商工会商品券への補助、ゴミ袋無料配布、保育料一部減免、小中学生の医療費助成
・湯梨浜町：臨時雇用5人、町営住宅・県営住宅・雇用促進住宅計17戸へのあっせん、生活支援ハウス6部屋、青少年の家5部屋
・県東部森林組合：作業員10人
・竹本園（民間企業）：正社員3人、ｱﾙﾊﾞｲﾄ3人</t>
  </si>
  <si>
    <t xml:space="preserve">・滋賀県（緊急雇用対策室の設置、臨時職員10人、農林業等で1000人の雇用創出、福祉職場説明会）
・甲賀市（雇用促進住宅5戸確保）
・長浜市（市営住宅10戸、外国人相談窓口、臨時職員採用検討）
・守山市（市営住宅2戸）
・東近江市（市内企業の雇用確保要請、市営住宅5戸確保）
・湖南市（臨時職員10人＝地域パトロール、定額給付金事務。離職者対策として、年末・年始に市役所開放、乾パンと毛布用意、外国人労働相談のため通訳増員）
・大津市（公園緑地協会に2ヶ月雇用）
・草津市（正規職員5人追加募集、資金融資の利子補給、耐震補強工事の前倒し実施）
</t>
  </si>
  <si>
    <t>・三重県（企業への雇用協力要請、中小企業無担保保証枠の拡充、相談窓口、外国人相談対応、離職者の短期職業訓練）
・伊賀市（市職員の5人の追加採用。臨時職員採用＝埋蔵文化財発掘調査、確定申告、定額給付金業務、市内企業への雇用協力要請、市営住宅10戸確保、就学援助）
・津市（市営住宅確保）
・鈴鹿市（臨時職員30人採用予定、6ヶ月間）
・亀山市（２次補正予算の雇用対策交付金を活用した雇用、外国人労働相談）</t>
  </si>
  <si>
    <t>・岩手県（臨時職員155人＝事務補助、災害関連、3月末まで。県営住宅の確保、介護・ITで無料職業訓練）
・二戸市（臨時職員18人＝事務、窓口、営繕、１月下旬から３月まで。）
・花巻市（臨時職員20人＝２～３月の２カ月間）
・遠野市（臨時職員10人＝業務補助。市関係機関の雇用、民間企業での雇用助成、雇用促進住宅、市営住宅の情報提供）
・北上市（臨時職員64人＝不法投棄パトロール、定額給付金申請入力作業、倉庫整理業務、除雪事業、各種事務作業、３月まで。市営、県営、雇用促進住宅を合わせ１２戸）
・奥州市（市や三セクの臨時職員１０～２０人程度＝定額給付金に関わる業務、要援護高齢者台帳の事務、水道メーター関連事務、（三セク）厨房施設、スキー場勤務、１～３月までの３ヶ月間）
・釜石市（臨時職員２０人以上、原則１人３０日＝埋蔵文化財調査における出土遺物の整理作業、市有林の下草刈り、事務補助員、１月１３日～３月まで。）
・宮古市（臨時職員延べ１００人　第１期１５人　３月から４ヶ月間＝定額給付金事務、林道支障木除去作業など、第２期５５人　７月から半年間＝道路維持補修作業など、第３期３０人　来年１月から３ヶ月間、資格取得講座＝５講座　費用の３分の２を負担）　　　　　　　　　　　　　　　　　　　　　　　　　　　　　・金ヶ崎町（臨時職員30人、毎月１０人＝除雪補助、台帳整備、3月末まで。雇用促進住宅の活用）
・洋野町（臨時職員・人数未定＝道路清掃員、不法投棄の監視員、１月下旬から３月） 
・紫波町（臨時職員１７～１９人＝事務補助員、道路整備などの作業員、１～３月までの３ヶ月間）
・山田町（臨時職員延べ３０人＝清掃、剪定、運搬などの各種作業員や給水台帳整備の一般事務員）　 
・岩泉町（臨時職員、公共事業の前倒し発注） 　　　　</t>
  </si>
  <si>
    <t>※自治体の施策は、自治労各県本部からの情報提供、自治体広報や新聞報道等をもとに集約</t>
  </si>
  <si>
    <t>・群馬県（臨時職員200人・うち55人外国人＝事務補助、森林補助、パンフレットの翻訳、県の委託業者での採用も含む。3月末まで、中小企業融資枠拡大）
・太田市（臨時職員20人＝土木関係、時間外窓口、3月末まで。ヘルパー資格取得費用補助、市営住宅20戸提供、生活困窮者への災害用食料配布）
・高崎市（臨時職員30人＝書類整理、3月下旬まで。市営住宅10戸家賃補助）
・安中市（臨時職員11人＝清掃、道路管理、3ヶ月間。市営住宅家賃補助）
・大泉町（臨時職員10人＝道路清掃、3月末まで。町営住宅家賃補助）
・沼田市（緊急労働相談窓口）
・桐生市（緊急雇用対策本部設置）</t>
  </si>
  <si>
    <t>・熊本県（中小企業融資枠拡大、県営住宅の確保、JAや農業法人の雇用助成金100人雇用創出、パソコン資格取得講座開催、相談窓口）
・熊本市（臨時職員63人＝事務補助、2ヶ月間。市営住宅の家賃補助、公共事業の前倒し実施、相談窓口、就農相談会）
・天草市（臨時職員20人＝事務補助、現地調査、清掃、3月末まで、相談窓口、地域振興券実施）
・玉名市（相談窓口）
・山鹿市（相談窓口）
・合志市（相談窓口）
・大津町（相談窓口）
・八代市（相談窓口）</t>
  </si>
  <si>
    <t>・島根県（臨時職員50人＝資料作成、データ入力、農道、漁港など点検業務など、3月末まで。県営住宅30戸を家賃補助）
・松江市（相談窓口設置、市営住宅21戸を確保・家賃補助、臨時職員200人、文化財調査・公園管理・ごみ、６ヶ月）
・出雲市（相談窓口設置、臨時職員26人、小中学校学習支援等　３月末まで・雇用奨励金の創設）
・邑南町（町営住宅確保）
・安来市（相談窓口設置）
・江津市（信用保証料の一部助成、相談窓口設置）
・斐川町（相談窓口設置）</t>
  </si>
  <si>
    <t>・佐賀県（臨時職員200人＝古文書のIT化、森林伐採など。公共事業発注による雇用促進、就職相談会実施）
・伊万里市（臨時職員50人＝伊万里焼き販路拡大のイベント、公園の遊具点検など、4ヶ月から6ヶ月の雇用）</t>
  </si>
  <si>
    <t>・秋田県（臨時職員116人＝データ入力、実習補助員。県有林の枝打ちなど委託企業78人で7ヶ月間。中小企業への経営安定化の融資枠拡大、生活福祉資金貸し付けの利子助成、公共事業の前倒し、就職説明会、職業訓練費用補助）
・秋田市（臨時職員40人＝データ集計、資料整理、3月末まで。公共事業の前倒し実施）
・湯沢市（臨時職員20人、最長1年間、公共事業の前倒し実施、中小企業融資枠拡大、相談窓口）
・横手市（臨時職員33人＝市史編さん、台帳整理、遺跡発掘、3月末まで。そば店の起業研修、企業への雇用助成）
・大館市（臨時職員24人＝除雪パトロール、図書館整理、施設修繕、3月末まで）
・大仙市（就職面接会の開催）</t>
  </si>
  <si>
    <t>・鹿児島県（臨時職員80人＝事務補助、3月末まで。河川、砂防事業で15億円、離職者雇用事業者への発注で200人の雇用創出。離職者を雇用する中小企業への融資枠拡大、県営住宅70戸家賃補助、林業・漁業の就業相談会）
・出水市（臨時職員20人＝事務補助、家屋調査員、清掃、3月末まで。住民税など市税減免、相談所設置）
・鹿児島市（臨時職員40人、市営住宅家賃補助）
・鹿屋市（臨時職員90人、3月末まで。新規雇用を条件とした工事発注、業務委託の実施、市営住宅12戸提供、相談窓口）
・日置市（臨時職員30人＝事務補助、労務補助、3月末まで。18戸）
・県内124農業法人が455人の求人</t>
  </si>
  <si>
    <t>・広島県（所得税の確定申告時受付業務、文書整理、市町村採用への財政支援などで143人の短期雇用創出、離職者の就農支援、職業訓練特別資金等の創設、県職員公舎5戸の確保）
・広島市（臨時職員100人＝事務補助、臨時調理員、3月末まで。生活資金（単身1万5千円）貸付、相談窓口）
・福山市（臨時職員50人＝事務補助、公園整備、3月末まで）
・府中町（臨時職員17人＝事務補助、20日間）
・東広島市（臨時職員10人＝事務補助、給食業務、外国人相談窓口、市営住宅4戸提供、2009年度予算で学校施設の点検業務等の委託事業で30人雇用）
・竹原市（臨時職員5人＝市道整備、3月末まで。市営住宅2戸確保、公共事業の前払い実施）
・呉市（臨時職員6人＝不法投棄パトロール、3月末まで）</t>
  </si>
  <si>
    <t>・岐阜県（臨時職員46人、相談窓口設置）
・高山市（臨時職員50人＝事務補助、2ヶ月間。年末融資相談窓口開設）
・多治見市（臨時職員32人、新規公共事業発注、市営住宅の確保）
・土岐市（緊急経済対策資金信用保証量助成制度の開始）
・瑞浪市（臨時職員5人＝環境美化パトロール、融資・創業相談窓口、市営住宅の貸与）
・中津川市（臨時職員46人、金融支援、公共事業の追加、前倒し）
・関市（臨時職員10人、緊急生活貸付金制度創設、緊急外国人支援の開催）
・各務原市（緊急雇用対策窓口設置、県営住宅紹介、中小企業支援対策、小口融資制度の拡充）
・岐阜市（正職員の追加採用、臨時職員83人＝2ヶ月間。市営住宅の提供）
・大垣市（臨時職員30人、市営住宅のあっせん）
・美濃加茂市（外国籍住民の企業説明会）
・垂井町（離職支援金交付金制度、離職者教育訓練給付金交付制度など）</t>
  </si>
  <si>
    <t>自治労</t>
  </si>
  <si>
    <t>・大分県（樹木剪定、清掃、データ入力などの12事業で50人、3月末まで）
・大分市（臨時職員48人＝清掃、事務補助、清掃工場の車誘導、1週間から3ヶ月間）
・杵築市（臨時職員30人＝事務補助、作業員、1ヶ月間、市内宿泊施設の確保）
・豊後大野市（臨時職員5人＝生涯学習、遺跡発掘など、1ヶ月。市営住宅8戸確保）
・別府市（臨時職員、公園清掃、3月末まで。市営住宅確保、相談窓口）
・大分市内の社会福祉施設で70人雇用
・大分県職業訓練協議会（警備員・正規雇用300人、左官、型枠・正規雇用20人）
・九重町（年末・年始相談窓口）
・国東市（国東市自然休暇村を無償開放、市営住宅11戸家賃補助、年末年始相談窓口）
・日出町（臨時職員10人＝埋蔵文化財発掘、2ヶ月）
・日田市（臨時職員4人採用予定）
・竹田市（ジョブカフェと連携し就職セミナー開催、生活福祉貸付制度周知、相談窓口）</t>
  </si>
  <si>
    <t>・福岡県（民間企業への雇用要請、新卒高校生50人を非常勤職員、6ヶ月雇用、就農相談会実施、2次補正の雇用交付金で介護分野500人、農業法人で200人の雇用など）
・福岡市（公共事業の前倒し発注、中小事業への不況対策特別資金として融資枠拡大）
・北九州市（ヘルパー資格無料講習）</t>
  </si>
  <si>
    <t>・和歌山県（経済団体・企業への正社員求人等の緊急要請、就職合同面接会等の開催、地域共同就職支援センターの設置、雇用促進住宅＝県内14住宅・123戸の活用、県営住宅への一時入戸の検討、の農業法人への雇用マッチング）
・和歌山市（正規職員13人、３年間の任期付の環境整備員６人の追加募集）</t>
  </si>
  <si>
    <t xml:space="preserve">県、全市で雇用対策本部を設置
・宮城県（臨時職員65人＝事務補助、データ入力、3月末まで。中小企業への再就職雇用助成、農業研修の無料化、就職相談会実施、県営住宅19戸提供、ホームヘルパー研修無料）
・仙台市（臨時職員50人＝事務補助、3月末まで。農業用水清掃業務で10人雇用、市営住宅20戸、公共事業前倒し発注）
・栗原市（臨時職員180＝１ヶ月60人ずつ、延べ180人、データ入力、図書整理、3月末まで。住宅相談窓口、中小企業振興資金融資制度の引き上げ）
・石巻市（市融資制度の信用保証料の補助、建設工事の早期発注など、市営住宅の提供）
・登米市（中小企業融資枠の拡大、融資限度額引き上げ）
</t>
  </si>
  <si>
    <t>・東京都（経営困難者の緊急融資制度の拡大、道路・河川等の公共事業実施による雇用創出、再就職にむけた緊急無利子融資の新設、ヘルパー資格取得助成）
・荒川区（臨時職員150人＝図書館整理、1ヶ月間）
・品川区（ヘルパー資格取得助成、中小企業融資無利子貸し付け、公共事業の前倒し実施）
・杉並区（臨時職員30人＝事務補助、清掃、3ヶ月。2009年4月以降は、障がい者の介助などで170人。プレミアム付商品券の発行の財政支援）
・北区（臨時職員、図書館整理、３月末まで）
・大田区（臨時職員40人＝事務補助、放置自転車整理、３月末まで）
・立川市（臨時職員26人＝安全パトロール、路上喫煙指導、3月末まで）
・八王子市（中小企業への雇用維持助成金）</t>
  </si>
  <si>
    <t>　　　</t>
  </si>
  <si>
    <t>・静岡労働局に要請（10/29）
・民主党県連に要請（11/4）
・民主党本部、連合本部に要請（11/6）
・県内自治体に相談窓口等を設けるよう要請
・連合静岡内に「雇用対策本部」設置（11/19）</t>
  </si>
  <si>
    <t>・各単組が対自治体要請</t>
  </si>
  <si>
    <t>・高知県（臨時職員56人、3月末まで。職業訓練枠の拡大、住宅確保のあっせん）</t>
  </si>
  <si>
    <t>対自治体要請</t>
  </si>
  <si>
    <t xml:space="preserve">・埼玉県（無料介護基礎講座実施、公共事業入札要件に新規採用者の項目追加）
・さいたま市（臨時職員100人＝定額給付金事務、6ヶ月間。市営住宅20戸の貸与、中小企業融資枠拡大）
・埼玉県森林組合（非常勤職員、研修費を県が負担、3月末まで）
・吉川市（認定農業者に対する雇用助成）
</t>
  </si>
  <si>
    <t>・山口県（離職者雇用対策緊急資金の創設、道路・河川維持管理13億円、離職者採用を前提した竹繁茂防止緊急対策事業300百万、県営住宅72戸の提供）
・下関市（臨時職員50人程度、正規職員5人前倒し採用、市営住宅確保、相談窓口設置）
・宇部市（臨時職員20人、市営住宅確保、相談窓口）
・山陽小野田市（臨時職員15人、市営住宅確保、相談窓口）
・防府市（市営住宅確保、生活支援資金、相談窓口）
・岩国市（市営住宅確保、生活支援資金、相談窓口）
・柳井市（相談窓口設置）
・萩市（相談窓口設置）
・光市（相談窓口設置）
・長門市（相談窓口設置）</t>
  </si>
  <si>
    <t>連合地協で自治体要請</t>
  </si>
  <si>
    <t>連合宮城が当面の政策課題として、雇用確保を宮城県に要請（11/25）</t>
  </si>
  <si>
    <t>連合群馬・経営者協会（共同）で県知事要請（１２／２２）
連合群馬が労働局長要請</t>
  </si>
  <si>
    <t>各単組、各自治体要請</t>
  </si>
  <si>
    <t>合計</t>
  </si>
  <si>
    <t>単組による自治体要請</t>
  </si>
  <si>
    <t>・京都府（臨時職員50人＝竹林整備、書類整理補助、3月末まで。緊急雇用対策を進める市町村へ財政支援、地元企業への雇用助成、府営住宅90戸確保）
・京都市（臨時職員50人＝事務補助、窓口対応、３月末まで）
・京田辺市（正規職員を追加募集）
・木津川市（正規職員を追加募集）
・精華町（臨時職員6人＝公用車整備、清掃、3月末まで）</t>
  </si>
  <si>
    <t>・福島県（臨時職員200人＝道路・河川の管理補助、3月末まで。県事業の民間委託先で40人雇用、県営住宅50戸家賃補助、就農希望者の研修補助）
・福島市（市営住宅10戸貸出）
・伊達市（臨時職員14人＝道路清掃、不法投棄回収、3月末まで）
・二本松市（臨時職員15人）
・本宮市（臨時職員14人＝補修整理、不法投棄監視、6ヶ月間）
・郡山市（臨時職員111人＝路線バス利用実態調査76人、防虫駆除35人、2ヶ月間。市営住宅10戸家賃補助）
・須賀川市（臨時職員31人＝事務補助、公園管理、3月末で。市営住宅5戸提供、相談窓口）
・いわき市（臨時職員60人＝データ入力、清掃、備品）
・南相馬市（臨時職員6人、委託業務を通じて１６７人雇用）</t>
  </si>
  <si>
    <t xml:space="preserve">・愛知県（臨時職員114人、経営環境適応資金拡充、県営住宅の家賃補助、離職者雇用を公共事業入札項目に追加）
・名古屋市（臨時職員150人＝事務補助、清掃、不法投棄対策、3月末まで。市営住宅提供）
・豊田市（臨時職員58人＝測量、作図補助、林道清掃、図書館の整理）
・稲沢市（臨時職員10人＝業務補助、ごみ収集、道路補修、図書館整理、3月末まで）
・碧南市（臨時職員10人＝不法投棄の巡回、3月末まで。住民票手数料減免）
・小牧市（臨時職員50人、3月末まで）
・安城市（臨時職員15人＝作業職、3月末まで。空き家15戸住宅確保）
・岡崎市（就職活動のための住民票手数料免除）
・三好町（臨時職員10人＝道路整理、材木伐採、作業員、防災安全作業員）
</t>
  </si>
  <si>
    <t>連合滋賀が緊急雇用対策にかかる要請（12/24）</t>
  </si>
  <si>
    <t>対自治体要請</t>
  </si>
  <si>
    <t>・青森県（県発注公共工事に離職者雇用に工事成績に加点、中小企業の与信枠補完措置の拡充）
・青森市（臨時職員20人＝事務補助、樹木管理、3月末まで。除雪作業など委託業務を通じ、80人雇用。中小企業運転資金の利子補給、道路等事業前倒し発注）
・五所川原市（臨時職員採用検討）</t>
  </si>
  <si>
    <t xml:space="preserve">・連合宮城と連携し、連合地協、各総支部、単組と協議し、自治体要請を実施
・市長会、町村会あてに連合と連携し、要請（2/4）
</t>
  </si>
  <si>
    <t xml:space="preserve">
・新潟県（臨時職員144人＝図面の作成、台帳整理、家畜飼育管理、3月末まで、新規就農への助成金）
・新潟市（臨時職員50人＝事務補助、環境美化指導員の補助、3月末まで）
・上越市（臨時職員80人＝登下校の安全確保、施設の維持管理、3月末まで。教職員住宅18戸を無償貸与、離職者雇用企業への助成金）
・長岡市（臨時職員50人＝繁忙期事務補助、住宅空き家実態調査、3月末まで）
・十日町市（臨時職員30人＝特別支援学級介助員、施設維持管理、3月末まで。民間企業の失業者の雇用助成）
・聖篭町（臨時職員10数人＝事務補助、道路・緑地の整備、3月末まで）
・柏崎市（雇用助成金一人18万円）
・見附市（臨時職員9人=事務補助、環境監視、3月末まで）
・佐渡市（臨時職員6人＝不法投棄回収、3月末まで）
・南魚沼市（臨時職員２５人＝３月末まで）
・妙高市（臨時職員9人＝街頭整備計画の現状調査、3月末まで）</t>
  </si>
  <si>
    <t>・兵庫県（臨時職員100人＝６ヶ月から１年間。県営住宅50戸確保、中小企業融資枠拡大、農林水産関係雇用対策チーム設置）
・姫路市（臨時職員100人＝2ヶ月。市営住宅6戸確保、公共事業の前倒し実施、就職相談会）
・西宮市（非常勤嘱託職員30人＝台帳入力、禁煙禁止区域のパトロール、6ヶ月から1年間、市営住宅5戸確保）
・尼崎市（臨時職員10人＝事務補助、2009年4月から6ヶ月）
・西脇市（相談窓口）</t>
  </si>
  <si>
    <t>・岡山県（臨時職員200人＝事務補助で50人、農林関係事務補助100人、福祉介護体験事業５０人、３月末まで。県営住宅20戸家賃補助、就農相談会実施）
・岡山市（臨時職員50人＝税務事務補助。委託を通じたごみ有料化業務に600人、市営住宅15戸提供、生活費貸付、離職者の就農受け皿として、JA岡山と「新規就農者総合支援事業」の協定を締結）
・倉敷市（臨時職員46人＝道路パトロール、図書館整理、3月末まで。地元企業より自動車購入、公共事業前倒し、市営住宅8戸確保）
・井原市（臨時職員8人＝古文書整理、側道清掃など、3月末まで）</t>
  </si>
  <si>
    <t>・愛媛県（県職員住宅87戸貸し出し、43事業で412人の雇用、市町村の雇用創出支援として310人の臨時雇用。中小企業融資枠の拡大）
・今治市（臨時職員20人＝事務補助、財務会計入力、3ヶ月から1年間）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</si>
</sst>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mmm\-yyyy"/>
    <numFmt numFmtId="181" formatCode="0_ "/>
    <numFmt numFmtId="182" formatCode="0.0;[Red]0.0"/>
    <numFmt numFmtId="183" formatCode="0;[Red]0"/>
    <numFmt numFmtId="184" formatCode="0_);[Red]\(0\)"/>
    <numFmt numFmtId="185" formatCode="yyyy&quot;年&quot;m&quot;月&quot;d&quot;日&quot;;@"/>
    <numFmt numFmtId="186" formatCode="[$€-2]\ #,##0.00_);[Red]\([$€-2]\ #,##0.00\)"/>
  </numFmts>
  <fonts count="13">
    <font>
      <sz val="10.5"/>
      <name val="ＭＳ 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name val="明朝"/>
      <family val="1"/>
    </font>
    <font>
      <u val="single"/>
      <sz val="10.5"/>
      <color indexed="12"/>
      <name val="ＭＳ 明朝"/>
      <family val="1"/>
    </font>
    <font>
      <sz val="11"/>
      <name val="ＭＳ Ｐゴシック"/>
      <family val="3"/>
    </font>
    <font>
      <u val="single"/>
      <sz val="10.5"/>
      <color indexed="36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.5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2" borderId="1" xfId="0" applyFont="1" applyFill="1" applyBorder="1" applyAlignment="1">
      <alignment horizontal="distributed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distributed" vertical="center"/>
    </xf>
    <xf numFmtId="0" fontId="9" fillId="0" borderId="4" xfId="0" applyFont="1" applyBorder="1" applyAlignment="1">
      <alignment/>
    </xf>
    <xf numFmtId="49" fontId="9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9" fillId="0" borderId="2" xfId="0" applyNumberFormat="1" applyFont="1" applyBorder="1" applyAlignment="1">
      <alignment vertical="center" wrapText="1"/>
    </xf>
    <xf numFmtId="0" fontId="9" fillId="2" borderId="5" xfId="0" applyFont="1" applyFill="1" applyBorder="1" applyAlignment="1">
      <alignment horizontal="distributed" vertical="center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/>
    </xf>
    <xf numFmtId="0" fontId="9" fillId="0" borderId="2" xfId="0" applyFont="1" applyFill="1" applyBorder="1" applyAlignment="1">
      <alignment horizontal="distributed" vertical="center"/>
    </xf>
    <xf numFmtId="0" fontId="12" fillId="0" borderId="0" xfId="0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185" fontId="9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Normal="70" zoomScaleSheetLayoutView="100" workbookViewId="0" topLeftCell="A48">
      <selection activeCell="D44" sqref="D43:D44"/>
    </sheetView>
  </sheetViews>
  <sheetFormatPr defaultColWidth="9.00390625" defaultRowHeight="15" customHeight="1"/>
  <cols>
    <col min="1" max="1" width="10.50390625" style="2" customWidth="1"/>
    <col min="2" max="2" width="17.25390625" style="3" customWidth="1"/>
    <col min="3" max="3" width="20.375" style="3" customWidth="1"/>
    <col min="4" max="4" width="6.875" style="3" customWidth="1"/>
    <col min="5" max="5" width="95.50390625" style="4" customWidth="1"/>
    <col min="6" max="16384" width="5.375" style="3" customWidth="1"/>
  </cols>
  <sheetData>
    <row r="1" spans="1:4" ht="39.75" customHeight="1">
      <c r="A1" s="24" t="s">
        <v>65</v>
      </c>
      <c r="B1" s="25"/>
      <c r="C1" s="25"/>
      <c r="D1" s="25"/>
    </row>
    <row r="2" spans="1:5" s="5" customFormat="1" ht="15" customHeight="1">
      <c r="A2" s="2"/>
      <c r="E2" s="26">
        <f ca="1">NOW()</f>
        <v>39854.47179768518</v>
      </c>
    </row>
    <row r="3" spans="1:5" s="5" customFormat="1" ht="18" customHeight="1">
      <c r="A3" s="2"/>
      <c r="B3" s="5" t="s">
        <v>94</v>
      </c>
      <c r="E3" s="4"/>
    </row>
    <row r="4" spans="1:5" s="14" customFormat="1" ht="24" customHeight="1">
      <c r="A4" s="1" t="s">
        <v>109</v>
      </c>
      <c r="B4" s="27" t="s">
        <v>62</v>
      </c>
      <c r="C4" s="27"/>
      <c r="D4" s="28" t="s">
        <v>63</v>
      </c>
      <c r="E4" s="29"/>
    </row>
    <row r="5" spans="1:5" s="15" customFormat="1" ht="40.5" customHeight="1">
      <c r="A5" s="12"/>
      <c r="B5" s="13" t="s">
        <v>103</v>
      </c>
      <c r="C5" s="13" t="s">
        <v>61</v>
      </c>
      <c r="D5" s="13" t="s">
        <v>68</v>
      </c>
      <c r="E5" s="13" t="s">
        <v>64</v>
      </c>
    </row>
    <row r="6" spans="1:5" s="14" customFormat="1" ht="405.75" customHeight="1">
      <c r="A6" s="11" t="s">
        <v>14</v>
      </c>
      <c r="B6" s="7" t="s">
        <v>126</v>
      </c>
      <c r="C6" s="7"/>
      <c r="D6" s="8">
        <v>20</v>
      </c>
      <c r="E6" s="7" t="s">
        <v>1</v>
      </c>
    </row>
    <row r="7" spans="1:5" s="14" customFormat="1" ht="108" customHeight="1">
      <c r="A7" s="6" t="s">
        <v>15</v>
      </c>
      <c r="B7" s="7" t="s">
        <v>119</v>
      </c>
      <c r="C7" s="7"/>
      <c r="D7" s="8">
        <v>3</v>
      </c>
      <c r="E7" s="7" t="s">
        <v>127</v>
      </c>
    </row>
    <row r="8" spans="1:5" s="14" customFormat="1" ht="319.5" customHeight="1">
      <c r="A8" s="6" t="s">
        <v>16</v>
      </c>
      <c r="B8" s="7" t="s">
        <v>67</v>
      </c>
      <c r="C8" s="7" t="s">
        <v>74</v>
      </c>
      <c r="D8" s="8">
        <v>13</v>
      </c>
      <c r="E8" s="18" t="s">
        <v>93</v>
      </c>
    </row>
    <row r="9" spans="1:5" s="14" customFormat="1" ht="201.75" customHeight="1">
      <c r="A9" s="6" t="s">
        <v>17</v>
      </c>
      <c r="B9" s="7" t="s">
        <v>128</v>
      </c>
      <c r="C9" s="7" t="s">
        <v>117</v>
      </c>
      <c r="D9" s="8">
        <v>5</v>
      </c>
      <c r="E9" s="7" t="s">
        <v>107</v>
      </c>
    </row>
    <row r="10" spans="1:5" s="14" customFormat="1" ht="174" customHeight="1">
      <c r="A10" s="6" t="s">
        <v>18</v>
      </c>
      <c r="B10" s="7" t="s">
        <v>113</v>
      </c>
      <c r="C10" s="7"/>
      <c r="D10" s="8">
        <v>6</v>
      </c>
      <c r="E10" s="7" t="s">
        <v>99</v>
      </c>
    </row>
    <row r="11" spans="1:5" s="14" customFormat="1" ht="78" customHeight="1">
      <c r="A11" s="6" t="s">
        <v>56</v>
      </c>
      <c r="B11" s="7" t="s">
        <v>113</v>
      </c>
      <c r="C11" s="7"/>
      <c r="D11" s="8">
        <v>3</v>
      </c>
      <c r="E11" s="7" t="s">
        <v>85</v>
      </c>
    </row>
    <row r="12" spans="1:5" s="14" customFormat="1" ht="236.25" customHeight="1">
      <c r="A12" s="6" t="s">
        <v>59</v>
      </c>
      <c r="B12" s="7" t="s">
        <v>113</v>
      </c>
      <c r="C12" s="7"/>
      <c r="D12" s="8">
        <v>10</v>
      </c>
      <c r="E12" s="7" t="s">
        <v>123</v>
      </c>
    </row>
    <row r="13" spans="1:5" s="14" customFormat="1" ht="252.75" customHeight="1">
      <c r="A13" s="6" t="s">
        <v>19</v>
      </c>
      <c r="B13" s="7" t="s">
        <v>126</v>
      </c>
      <c r="C13" s="7" t="s">
        <v>66</v>
      </c>
      <c r="D13" s="8">
        <v>11</v>
      </c>
      <c r="E13" s="7" t="s">
        <v>129</v>
      </c>
    </row>
    <row r="14" spans="1:5" s="14" customFormat="1" ht="221.25" customHeight="1">
      <c r="A14" s="6" t="s">
        <v>20</v>
      </c>
      <c r="B14" s="7" t="s">
        <v>113</v>
      </c>
      <c r="C14" s="7" t="s">
        <v>118</v>
      </c>
      <c r="D14" s="8">
        <v>7</v>
      </c>
      <c r="E14" s="7" t="s">
        <v>95</v>
      </c>
    </row>
    <row r="15" spans="1:5" s="14" customFormat="1" ht="27" customHeight="1">
      <c r="A15" s="6" t="s">
        <v>21</v>
      </c>
      <c r="B15" s="7" t="s">
        <v>113</v>
      </c>
      <c r="C15" s="7"/>
      <c r="D15" s="8">
        <v>1</v>
      </c>
      <c r="E15" s="7" t="s">
        <v>69</v>
      </c>
    </row>
    <row r="16" spans="1:5" s="14" customFormat="1" ht="121.5" customHeight="1">
      <c r="A16" s="6" t="s">
        <v>22</v>
      </c>
      <c r="B16" s="7" t="s">
        <v>113</v>
      </c>
      <c r="C16" s="7"/>
      <c r="D16" s="8">
        <v>4</v>
      </c>
      <c r="E16" s="7" t="s">
        <v>86</v>
      </c>
    </row>
    <row r="17" spans="1:5" s="14" customFormat="1" ht="93" customHeight="1">
      <c r="A17" s="6" t="s">
        <v>23</v>
      </c>
      <c r="B17" s="7" t="s">
        <v>113</v>
      </c>
      <c r="C17" s="7"/>
      <c r="D17" s="8">
        <v>4</v>
      </c>
      <c r="E17" s="7" t="s">
        <v>114</v>
      </c>
    </row>
    <row r="18" spans="1:5" s="14" customFormat="1" ht="181.5" customHeight="1">
      <c r="A18" s="6" t="s">
        <v>24</v>
      </c>
      <c r="B18" s="7" t="s">
        <v>113</v>
      </c>
      <c r="C18" s="7"/>
      <c r="D18" s="8">
        <v>8</v>
      </c>
      <c r="E18" s="7" t="s">
        <v>108</v>
      </c>
    </row>
    <row r="19" spans="1:5" s="14" customFormat="1" ht="102" customHeight="1">
      <c r="A19" s="6" t="s">
        <v>25</v>
      </c>
      <c r="B19" s="7" t="s">
        <v>113</v>
      </c>
      <c r="C19" s="7"/>
      <c r="D19" s="8">
        <v>4</v>
      </c>
      <c r="E19" s="7" t="s">
        <v>75</v>
      </c>
    </row>
    <row r="20" spans="1:5" s="14" customFormat="1" ht="216" customHeight="1">
      <c r="A20" s="6" t="s">
        <v>26</v>
      </c>
      <c r="B20" s="7" t="s">
        <v>113</v>
      </c>
      <c r="C20" s="7"/>
      <c r="D20" s="8">
        <v>7</v>
      </c>
      <c r="E20" s="7" t="s">
        <v>3</v>
      </c>
    </row>
    <row r="21" spans="1:5" s="14" customFormat="1" ht="90" customHeight="1">
      <c r="A21" s="6" t="s">
        <v>70</v>
      </c>
      <c r="B21" s="7" t="s">
        <v>113</v>
      </c>
      <c r="C21" s="7"/>
      <c r="D21" s="8">
        <v>3</v>
      </c>
      <c r="E21" s="7" t="s">
        <v>87</v>
      </c>
    </row>
    <row r="22" spans="1:5" s="14" customFormat="1" ht="187.5" customHeight="1">
      <c r="A22" s="6" t="s">
        <v>27</v>
      </c>
      <c r="B22" s="7" t="s">
        <v>113</v>
      </c>
      <c r="C22" s="7"/>
      <c r="D22" s="8">
        <v>11</v>
      </c>
      <c r="E22" s="7" t="s">
        <v>0</v>
      </c>
    </row>
    <row r="23" spans="1:5" s="14" customFormat="1" ht="170.25" customHeight="1">
      <c r="A23" s="6" t="s">
        <v>28</v>
      </c>
      <c r="B23" s="7" t="s">
        <v>113</v>
      </c>
      <c r="C23" s="7"/>
      <c r="D23" s="8">
        <v>10</v>
      </c>
      <c r="E23" s="7" t="s">
        <v>2</v>
      </c>
    </row>
    <row r="24" spans="1:5" s="14" customFormat="1" ht="106.5" customHeight="1">
      <c r="A24" s="6" t="s">
        <v>29</v>
      </c>
      <c r="B24" s="7" t="s">
        <v>113</v>
      </c>
      <c r="C24" s="7" t="s">
        <v>5</v>
      </c>
      <c r="D24" s="8">
        <v>5</v>
      </c>
      <c r="E24" s="7" t="s">
        <v>4</v>
      </c>
    </row>
    <row r="25" spans="1:5" s="14" customFormat="1" ht="71.25" customHeight="1">
      <c r="A25" s="6" t="s">
        <v>30</v>
      </c>
      <c r="B25" s="7" t="s">
        <v>113</v>
      </c>
      <c r="C25" s="7"/>
      <c r="D25" s="8">
        <v>2</v>
      </c>
      <c r="E25" s="7" t="s">
        <v>88</v>
      </c>
    </row>
    <row r="26" spans="1:5" s="14" customFormat="1" ht="191.25" customHeight="1">
      <c r="A26" s="6" t="s">
        <v>31</v>
      </c>
      <c r="B26" s="17" t="s">
        <v>71</v>
      </c>
      <c r="C26" s="17" t="s">
        <v>110</v>
      </c>
      <c r="D26" s="8">
        <v>8</v>
      </c>
      <c r="E26" s="7" t="s">
        <v>10</v>
      </c>
    </row>
    <row r="27" spans="1:5" s="14" customFormat="1" ht="225.75" customHeight="1">
      <c r="A27" s="6" t="s">
        <v>32</v>
      </c>
      <c r="B27" s="7" t="s">
        <v>113</v>
      </c>
      <c r="C27" s="7"/>
      <c r="D27" s="8">
        <v>9</v>
      </c>
      <c r="E27" s="7" t="s">
        <v>124</v>
      </c>
    </row>
    <row r="28" spans="1:6" s="14" customFormat="1" ht="252.75" customHeight="1">
      <c r="A28" s="6" t="s">
        <v>33</v>
      </c>
      <c r="B28" s="17" t="s">
        <v>8</v>
      </c>
      <c r="C28" s="17" t="s">
        <v>9</v>
      </c>
      <c r="D28" s="8">
        <v>12</v>
      </c>
      <c r="E28" s="18" t="s">
        <v>102</v>
      </c>
      <c r="F28" s="23"/>
    </row>
    <row r="29" spans="1:5" s="14" customFormat="1" ht="137.25" customHeight="1">
      <c r="A29" s="6" t="s">
        <v>34</v>
      </c>
      <c r="B29" s="7" t="s">
        <v>121</v>
      </c>
      <c r="C29" s="7" t="s">
        <v>116</v>
      </c>
      <c r="D29" s="8">
        <v>5</v>
      </c>
      <c r="E29" s="7" t="s">
        <v>92</v>
      </c>
    </row>
    <row r="30" spans="1:5" s="16" customFormat="1" ht="188.25" customHeight="1">
      <c r="A30" s="6" t="s">
        <v>35</v>
      </c>
      <c r="B30" s="9" t="s">
        <v>126</v>
      </c>
      <c r="C30" s="9" t="s">
        <v>125</v>
      </c>
      <c r="D30" s="10">
        <v>8</v>
      </c>
      <c r="E30" s="9" t="s">
        <v>91</v>
      </c>
    </row>
    <row r="31" spans="1:5" s="16" customFormat="1" ht="129" customHeight="1">
      <c r="A31" s="6" t="s">
        <v>36</v>
      </c>
      <c r="B31" s="9" t="s">
        <v>12</v>
      </c>
      <c r="C31" s="9" t="s">
        <v>11</v>
      </c>
      <c r="D31" s="10">
        <v>5</v>
      </c>
      <c r="E31" s="9" t="s">
        <v>122</v>
      </c>
    </row>
    <row r="32" spans="1:5" s="14" customFormat="1" ht="58.5" customHeight="1">
      <c r="A32" s="6" t="s">
        <v>37</v>
      </c>
      <c r="B32" s="7" t="s">
        <v>113</v>
      </c>
      <c r="C32" s="7"/>
      <c r="D32" s="8">
        <v>2</v>
      </c>
      <c r="E32" s="7" t="s">
        <v>83</v>
      </c>
    </row>
    <row r="33" spans="1:5" s="14" customFormat="1" ht="95.25" customHeight="1">
      <c r="A33" s="6" t="s">
        <v>38</v>
      </c>
      <c r="B33" s="7" t="s">
        <v>113</v>
      </c>
      <c r="C33" s="7"/>
      <c r="D33" s="8">
        <v>2</v>
      </c>
      <c r="E33" s="7" t="s">
        <v>106</v>
      </c>
    </row>
    <row r="34" spans="1:5" s="14" customFormat="1" ht="75" customHeight="1">
      <c r="A34" s="6" t="s">
        <v>39</v>
      </c>
      <c r="B34" s="7" t="s">
        <v>113</v>
      </c>
      <c r="C34" s="7"/>
      <c r="D34" s="8">
        <v>4</v>
      </c>
      <c r="E34" s="7" t="s">
        <v>84</v>
      </c>
    </row>
    <row r="35" spans="1:5" s="16" customFormat="1" ht="126" customHeight="1">
      <c r="A35" s="6" t="s">
        <v>40</v>
      </c>
      <c r="B35" s="9" t="s">
        <v>113</v>
      </c>
      <c r="C35" s="9"/>
      <c r="D35" s="10">
        <v>5</v>
      </c>
      <c r="E35" s="9" t="s">
        <v>130</v>
      </c>
    </row>
    <row r="36" spans="1:5" s="16" customFormat="1" ht="132.75" customHeight="1">
      <c r="A36" s="6" t="s">
        <v>41</v>
      </c>
      <c r="B36" s="9" t="s">
        <v>113</v>
      </c>
      <c r="C36" s="9"/>
      <c r="D36" s="10">
        <v>4</v>
      </c>
      <c r="E36" s="9" t="s">
        <v>131</v>
      </c>
    </row>
    <row r="37" spans="1:5" s="14" customFormat="1" ht="214.5" customHeight="1">
      <c r="A37" s="6" t="s">
        <v>42</v>
      </c>
      <c r="B37" s="7" t="s">
        <v>113</v>
      </c>
      <c r="C37" s="7"/>
      <c r="D37" s="8">
        <v>7</v>
      </c>
      <c r="E37" s="7" t="s">
        <v>101</v>
      </c>
    </row>
    <row r="38" spans="1:5" s="14" customFormat="1" ht="238.5" customHeight="1">
      <c r="A38" s="6" t="s">
        <v>43</v>
      </c>
      <c r="B38" s="7" t="s">
        <v>113</v>
      </c>
      <c r="C38" s="7"/>
      <c r="D38" s="8">
        <v>11</v>
      </c>
      <c r="E38" s="18" t="s">
        <v>90</v>
      </c>
    </row>
    <row r="39" spans="1:5" s="14" customFormat="1" ht="158.25" customHeight="1">
      <c r="A39" s="6" t="s">
        <v>44</v>
      </c>
      <c r="B39" s="7" t="s">
        <v>111</v>
      </c>
      <c r="C39" s="7" t="s">
        <v>80</v>
      </c>
      <c r="D39" s="8">
        <v>7</v>
      </c>
      <c r="E39" s="7" t="s">
        <v>97</v>
      </c>
    </row>
    <row r="40" spans="1:5" s="16" customFormat="1" ht="233.25" customHeight="1">
      <c r="A40" s="6" t="s">
        <v>57</v>
      </c>
      <c r="B40" s="17" t="s">
        <v>73</v>
      </c>
      <c r="C40" s="9" t="s">
        <v>72</v>
      </c>
      <c r="D40" s="10">
        <v>10</v>
      </c>
      <c r="E40" s="9" t="s">
        <v>115</v>
      </c>
    </row>
    <row r="41" spans="1:5" s="14" customFormat="1" ht="43.5" customHeight="1">
      <c r="A41" s="6" t="s">
        <v>45</v>
      </c>
      <c r="B41" s="7" t="s">
        <v>113</v>
      </c>
      <c r="C41" s="7"/>
      <c r="D41" s="8">
        <v>1</v>
      </c>
      <c r="E41" s="7" t="s">
        <v>82</v>
      </c>
    </row>
    <row r="42" spans="1:5" s="16" customFormat="1" ht="74.25" customHeight="1">
      <c r="A42" s="6" t="s">
        <v>46</v>
      </c>
      <c r="B42" s="7" t="s">
        <v>113</v>
      </c>
      <c r="C42" s="9"/>
      <c r="D42" s="10">
        <v>3</v>
      </c>
      <c r="E42" s="9" t="s">
        <v>81</v>
      </c>
    </row>
    <row r="43" spans="1:5" s="14" customFormat="1" ht="96" customHeight="1">
      <c r="A43" s="6" t="s">
        <v>47</v>
      </c>
      <c r="B43" s="7" t="s">
        <v>113</v>
      </c>
      <c r="C43" s="7"/>
      <c r="D43" s="8">
        <v>2</v>
      </c>
      <c r="E43" s="18" t="s">
        <v>132</v>
      </c>
    </row>
    <row r="44" spans="1:5" s="14" customFormat="1" ht="38.25" customHeight="1">
      <c r="A44" s="6" t="s">
        <v>48</v>
      </c>
      <c r="B44" s="7" t="s">
        <v>79</v>
      </c>
      <c r="C44" s="7" t="s">
        <v>78</v>
      </c>
      <c r="D44" s="8">
        <v>1</v>
      </c>
      <c r="E44" s="7" t="s">
        <v>112</v>
      </c>
    </row>
    <row r="45" spans="1:5" s="14" customFormat="1" ht="87" customHeight="1">
      <c r="A45" s="6" t="s">
        <v>49</v>
      </c>
      <c r="B45" s="7" t="s">
        <v>113</v>
      </c>
      <c r="C45" s="7"/>
      <c r="D45" s="8">
        <v>3</v>
      </c>
      <c r="E45" s="7" t="s">
        <v>105</v>
      </c>
    </row>
    <row r="46" spans="1:5" s="16" customFormat="1" ht="69" customHeight="1">
      <c r="A46" s="6" t="s">
        <v>50</v>
      </c>
      <c r="B46" s="7" t="s">
        <v>113</v>
      </c>
      <c r="C46" s="9"/>
      <c r="D46" s="10">
        <v>2</v>
      </c>
      <c r="E46" s="9" t="s">
        <v>98</v>
      </c>
    </row>
    <row r="47" spans="1:5" s="14" customFormat="1" ht="200.25" customHeight="1">
      <c r="A47" s="6" t="s">
        <v>51</v>
      </c>
      <c r="B47" s="7" t="s">
        <v>113</v>
      </c>
      <c r="C47" s="7" t="s">
        <v>13</v>
      </c>
      <c r="D47" s="8">
        <v>7</v>
      </c>
      <c r="E47" s="7" t="s">
        <v>89</v>
      </c>
    </row>
    <row r="48" spans="1:5" s="16" customFormat="1" ht="195.75" customHeight="1">
      <c r="A48" s="6" t="s">
        <v>52</v>
      </c>
      <c r="B48" s="7" t="s">
        <v>60</v>
      </c>
      <c r="C48" s="9"/>
      <c r="D48" s="10">
        <v>12</v>
      </c>
      <c r="E48" s="9" t="s">
        <v>104</v>
      </c>
    </row>
    <row r="49" spans="1:5" s="16" customFormat="1" ht="66.75" customHeight="1">
      <c r="A49" s="6" t="s">
        <v>53</v>
      </c>
      <c r="B49" s="7" t="s">
        <v>126</v>
      </c>
      <c r="C49" s="9"/>
      <c r="D49" s="10">
        <v>1</v>
      </c>
      <c r="E49" s="9" t="s">
        <v>7</v>
      </c>
    </row>
    <row r="50" spans="1:5" s="14" customFormat="1" ht="177" customHeight="1">
      <c r="A50" s="6" t="s">
        <v>54</v>
      </c>
      <c r="B50" s="7" t="s">
        <v>113</v>
      </c>
      <c r="C50" s="7"/>
      <c r="D50" s="8">
        <v>8</v>
      </c>
      <c r="E50" s="7" t="s">
        <v>96</v>
      </c>
    </row>
    <row r="51" spans="1:5" s="14" customFormat="1" ht="168" customHeight="1">
      <c r="A51" s="6" t="s">
        <v>58</v>
      </c>
      <c r="B51" s="7" t="s">
        <v>77</v>
      </c>
      <c r="C51" s="7" t="s">
        <v>76</v>
      </c>
      <c r="D51" s="8">
        <v>5</v>
      </c>
      <c r="E51" s="7" t="s">
        <v>100</v>
      </c>
    </row>
    <row r="52" spans="1:5" s="14" customFormat="1" ht="130.5" customHeight="1">
      <c r="A52" s="19" t="s">
        <v>55</v>
      </c>
      <c r="B52" s="7" t="s">
        <v>113</v>
      </c>
      <c r="C52" s="20"/>
      <c r="D52" s="21">
        <v>7</v>
      </c>
      <c r="E52" s="20" t="s">
        <v>6</v>
      </c>
    </row>
    <row r="53" spans="1:5" s="5" customFormat="1" ht="19.5" customHeight="1">
      <c r="A53" s="22" t="s">
        <v>120</v>
      </c>
      <c r="B53" s="30"/>
      <c r="C53" s="31"/>
      <c r="D53" s="8">
        <f>SUM(D6:D52)</f>
        <v>288</v>
      </c>
      <c r="E53" s="7"/>
    </row>
    <row r="54" spans="1:5" s="5" customFormat="1" ht="19.5" customHeight="1">
      <c r="A54" s="2"/>
      <c r="E54" s="4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</sheetData>
  <mergeCells count="3">
    <mergeCell ref="B4:C4"/>
    <mergeCell ref="D4:E4"/>
    <mergeCell ref="B53:C53"/>
  </mergeCells>
  <printOptions/>
  <pageMargins left="0.5118110236220472" right="0.25" top="0.8267716535433072" bottom="0.4330708661417323" header="0.4724409448818898" footer="0.1968503937007874"/>
  <pageSetup horizontalDpi="600" verticalDpi="600" orientation="portrait" paperSize="9" scale="65" r:id="rId1"/>
  <headerFooter alignWithMargins="0">
    <oddFooter>&amp;C&amp;P</oddFooter>
  </headerFooter>
  <rowBreaks count="3" manualBreakCount="3">
    <brk id="17" max="4" man="1"/>
    <brk id="32" max="4" man="1"/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株式会社トラスト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株式会社トラスト</dc:creator>
  <cp:keywords/>
  <dc:description/>
  <cp:lastModifiedBy>自治労</cp:lastModifiedBy>
  <cp:lastPrinted>2009-02-10T02:19:20Z</cp:lastPrinted>
  <dcterms:created xsi:type="dcterms:W3CDTF">2005-04-14T07:48:49Z</dcterms:created>
  <dcterms:modified xsi:type="dcterms:W3CDTF">2009-02-10T02:19:23Z</dcterms:modified>
  <cp:category/>
  <cp:version/>
  <cp:contentType/>
  <cp:contentStatus/>
</cp:coreProperties>
</file>