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仕事途中\総合労働　人事院勧告\俸給表入力\"/>
    </mc:Choice>
  </mc:AlternateContent>
  <bookViews>
    <workbookView xWindow="480" yWindow="120" windowWidth="18195" windowHeight="13395"/>
  </bookViews>
  <sheets>
    <sheet name="指定職" sheetId="1" r:id="rId1"/>
  </sheets>
  <calcPr calcId="152511"/>
</workbook>
</file>

<file path=xl/calcChain.xml><?xml version="1.0" encoding="utf-8"?>
<calcChain xmlns="http://schemas.openxmlformats.org/spreadsheetml/2006/main">
  <c r="E43" i="1" l="1"/>
  <c r="D43" i="1"/>
  <c r="E42" i="1"/>
  <c r="D42" i="1"/>
  <c r="E41" i="1"/>
  <c r="D41" i="1"/>
  <c r="E35" i="1"/>
  <c r="D35" i="1"/>
  <c r="E34" i="1"/>
  <c r="D34" i="1"/>
  <c r="E33" i="1"/>
  <c r="D33" i="1"/>
  <c r="E32" i="1"/>
  <c r="D32" i="1"/>
  <c r="E31" i="1"/>
  <c r="D31" i="1"/>
  <c r="E30" i="1"/>
  <c r="D30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6" i="1"/>
  <c r="E7" i="1"/>
  <c r="E8" i="1"/>
  <c r="E9" i="1"/>
  <c r="E10" i="1"/>
  <c r="E11" i="1"/>
  <c r="E12" i="1"/>
  <c r="E5" i="1"/>
  <c r="D6" i="1"/>
  <c r="D7" i="1"/>
  <c r="D8" i="1"/>
  <c r="D9" i="1"/>
  <c r="D10" i="1"/>
  <c r="D11" i="1"/>
  <c r="D12" i="1"/>
  <c r="D5" i="1"/>
</calcChain>
</file>

<file path=xl/sharedStrings.xml><?xml version="1.0" encoding="utf-8"?>
<sst xmlns="http://schemas.openxmlformats.org/spreadsheetml/2006/main" count="48" uniqueCount="12">
  <si>
    <t>俸給月額</t>
    <rPh sb="0" eb="2">
      <t>ホウキュウ</t>
    </rPh>
    <rPh sb="2" eb="4">
      <t>ゲツガク</t>
    </rPh>
    <phoneticPr fontId="1"/>
  </si>
  <si>
    <t>百円</t>
    <rPh sb="0" eb="2">
      <t>ヒャクエン</t>
    </rPh>
    <phoneticPr fontId="1"/>
  </si>
  <si>
    <t>改定額</t>
    <rPh sb="0" eb="2">
      <t>カイテイ</t>
    </rPh>
    <rPh sb="2" eb="3">
      <t>ガク</t>
    </rPh>
    <phoneticPr fontId="1"/>
  </si>
  <si>
    <t>改定率</t>
    <rPh sb="0" eb="3">
      <t>カイテイリツ</t>
    </rPh>
    <phoneticPr fontId="1"/>
  </si>
  <si>
    <t>％</t>
    <phoneticPr fontId="1"/>
  </si>
  <si>
    <t>現行</t>
    <rPh sb="0" eb="2">
      <t>ゲンコウ</t>
    </rPh>
    <phoneticPr fontId="1"/>
  </si>
  <si>
    <t>【指定職俸給表】</t>
    <rPh sb="1" eb="4">
      <t>シテイショク</t>
    </rPh>
    <rPh sb="4" eb="7">
      <t>ホウキュウヒョウ</t>
    </rPh>
    <phoneticPr fontId="1"/>
  </si>
  <si>
    <t>号俸</t>
    <rPh sb="0" eb="1">
      <t>ゴウ</t>
    </rPh>
    <rPh sb="1" eb="2">
      <t>ホウ</t>
    </rPh>
    <phoneticPr fontId="1"/>
  </si>
  <si>
    <t>改正</t>
    <rPh sb="0" eb="2">
      <t>カイセイ</t>
    </rPh>
    <phoneticPr fontId="1"/>
  </si>
  <si>
    <t>【特定任期付職員俸給表】</t>
    <rPh sb="1" eb="3">
      <t>トクテイ</t>
    </rPh>
    <rPh sb="3" eb="5">
      <t>ニンキ</t>
    </rPh>
    <rPh sb="5" eb="6">
      <t>ツ</t>
    </rPh>
    <rPh sb="6" eb="8">
      <t>ショクイン</t>
    </rPh>
    <rPh sb="8" eb="11">
      <t>ホウキュウヒョウ</t>
    </rPh>
    <phoneticPr fontId="1"/>
  </si>
  <si>
    <t>【第一号任期付研究員俸給表（招へい型）】</t>
    <rPh sb="1" eb="2">
      <t>ダイ</t>
    </rPh>
    <rPh sb="2" eb="4">
      <t>イチゴウ</t>
    </rPh>
    <rPh sb="4" eb="6">
      <t>ニンキ</t>
    </rPh>
    <rPh sb="6" eb="7">
      <t>ツ</t>
    </rPh>
    <rPh sb="7" eb="10">
      <t>ケンキュウイン</t>
    </rPh>
    <rPh sb="10" eb="13">
      <t>ホウキュウヒョウ</t>
    </rPh>
    <rPh sb="14" eb="15">
      <t>ショウ</t>
    </rPh>
    <rPh sb="17" eb="18">
      <t>カタ</t>
    </rPh>
    <phoneticPr fontId="1"/>
  </si>
  <si>
    <t>【第二号任期付研究員俸給表（育成型）】</t>
    <rPh sb="1" eb="2">
      <t>ダイ</t>
    </rPh>
    <rPh sb="2" eb="3">
      <t>ニ</t>
    </rPh>
    <rPh sb="3" eb="4">
      <t>ゴウ</t>
    </rPh>
    <rPh sb="4" eb="6">
      <t>ニンキ</t>
    </rPh>
    <rPh sb="6" eb="7">
      <t>ツ</t>
    </rPh>
    <rPh sb="7" eb="10">
      <t>ケンキュウイン</t>
    </rPh>
    <rPh sb="10" eb="13">
      <t>ホウキュウヒョウ</t>
    </rPh>
    <rPh sb="14" eb="16">
      <t>イクセイ</t>
    </rPh>
    <rPh sb="16" eb="17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</si>
</sst>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0.0;&quot;▲ &quot;0.0"/>
    <numFmt numFmtId="178" formatCode="0.0_ "/>
  </numFmts>
  <fonts count="5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0" fillId="0" borderId="3" xfId="0" applyNumberForma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177" fontId="2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vertical="center"/>
    </xf>
    <xf numFmtId="177" fontId="4" fillId="0" borderId="0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BreakPreview" zoomScale="85" zoomScaleNormal="100" zoomScaleSheetLayoutView="85" workbookViewId="0">
      <selection activeCell="B13" sqref="B13"/>
    </sheetView>
  </sheetViews>
  <sheetFormatPr defaultRowHeight="13.5" customHeight="1"/>
  <cols>
    <col min="1" max="3" width="7.375" style="3" customWidth="1"/>
    <col min="4" max="4" width="7.375" style="23" customWidth="1"/>
    <col min="5" max="5" width="7.375" style="16" customWidth="1"/>
    <col min="6" max="16384" width="9" style="3"/>
  </cols>
  <sheetData>
    <row r="1" spans="1:5" s="5" customFormat="1" ht="13.5" customHeight="1">
      <c r="A1" s="5" t="s">
        <v>6</v>
      </c>
      <c r="D1" s="20"/>
      <c r="E1" s="13"/>
    </row>
    <row r="2" spans="1:5" ht="13.5" customHeight="1">
      <c r="A2" s="27" t="s">
        <v>7</v>
      </c>
      <c r="B2" s="7" t="s">
        <v>5</v>
      </c>
      <c r="C2" s="26" t="s">
        <v>8</v>
      </c>
      <c r="D2" s="26"/>
      <c r="E2" s="26"/>
    </row>
    <row r="3" spans="1:5" s="10" customFormat="1" ht="13.5" customHeight="1">
      <c r="A3" s="28"/>
      <c r="B3" s="7" t="s">
        <v>0</v>
      </c>
      <c r="C3" s="7" t="s">
        <v>0</v>
      </c>
      <c r="D3" s="21" t="s">
        <v>2</v>
      </c>
      <c r="E3" s="14" t="s">
        <v>3</v>
      </c>
    </row>
    <row r="4" spans="1:5" s="6" customFormat="1" ht="13.5" customHeight="1">
      <c r="A4" s="11"/>
      <c r="B4" s="8" t="s">
        <v>1</v>
      </c>
      <c r="C4" s="8" t="s">
        <v>1</v>
      </c>
      <c r="D4" s="22" t="s">
        <v>1</v>
      </c>
      <c r="E4" s="15" t="s">
        <v>4</v>
      </c>
    </row>
    <row r="5" spans="1:5" s="4" customFormat="1" ht="13.5" customHeight="1">
      <c r="A5" s="12">
        <v>1</v>
      </c>
      <c r="B5" s="1">
        <v>7050</v>
      </c>
      <c r="C5" s="1">
        <v>7060</v>
      </c>
      <c r="D5" s="19">
        <f>C5-B5</f>
        <v>10</v>
      </c>
      <c r="E5" s="18">
        <f>C5/B5*100-100</f>
        <v>0.14184397163118945</v>
      </c>
    </row>
    <row r="6" spans="1:5" ht="13.5" customHeight="1">
      <c r="A6" s="7">
        <v>2</v>
      </c>
      <c r="B6" s="2">
        <v>7600</v>
      </c>
      <c r="C6" s="1">
        <v>7610</v>
      </c>
      <c r="D6" s="19">
        <f t="shared" ref="D6:D12" si="0">C6-B6</f>
        <v>10</v>
      </c>
      <c r="E6" s="18">
        <f t="shared" ref="E6:E12" si="1">C6/B6*100-100</f>
        <v>0.13157894736841058</v>
      </c>
    </row>
    <row r="7" spans="1:5" ht="13.5" customHeight="1">
      <c r="A7" s="7">
        <v>3</v>
      </c>
      <c r="B7" s="2">
        <v>8170</v>
      </c>
      <c r="C7" s="1">
        <v>8180</v>
      </c>
      <c r="D7" s="19">
        <f t="shared" si="0"/>
        <v>10</v>
      </c>
      <c r="E7" s="18">
        <f t="shared" si="1"/>
        <v>0.12239902080783338</v>
      </c>
    </row>
    <row r="8" spans="1:5" ht="13.5" customHeight="1">
      <c r="A8" s="7">
        <v>4</v>
      </c>
      <c r="B8" s="2">
        <v>8940</v>
      </c>
      <c r="C8" s="1">
        <v>8950</v>
      </c>
      <c r="D8" s="19">
        <f t="shared" si="0"/>
        <v>10</v>
      </c>
      <c r="E8" s="18">
        <f t="shared" si="1"/>
        <v>0.1118568232662227</v>
      </c>
    </row>
    <row r="9" spans="1:5" ht="13.5" customHeight="1">
      <c r="A9" s="7">
        <v>5</v>
      </c>
      <c r="B9" s="2">
        <v>9640</v>
      </c>
      <c r="C9" s="1">
        <v>9650</v>
      </c>
      <c r="D9" s="19">
        <f t="shared" si="0"/>
        <v>10</v>
      </c>
      <c r="E9" s="18">
        <f t="shared" si="1"/>
        <v>0.10373443983402808</v>
      </c>
    </row>
    <row r="10" spans="1:5" ht="13.5" customHeight="1">
      <c r="A10" s="7">
        <v>6</v>
      </c>
      <c r="B10" s="2">
        <v>10340</v>
      </c>
      <c r="C10" s="1">
        <v>10350</v>
      </c>
      <c r="D10" s="19">
        <f t="shared" si="0"/>
        <v>10</v>
      </c>
      <c r="E10" s="18">
        <f t="shared" si="1"/>
        <v>9.671179883945058E-2</v>
      </c>
    </row>
    <row r="11" spans="1:5" ht="13.5" customHeight="1">
      <c r="A11" s="7">
        <v>7</v>
      </c>
      <c r="B11" s="2">
        <v>11060</v>
      </c>
      <c r="C11" s="1">
        <v>11070</v>
      </c>
      <c r="D11" s="19">
        <f t="shared" si="0"/>
        <v>10</v>
      </c>
      <c r="E11" s="18">
        <f t="shared" si="1"/>
        <v>9.0415913200715181E-2</v>
      </c>
    </row>
    <row r="12" spans="1:5" ht="13.5" customHeight="1">
      <c r="A12" s="7">
        <v>8</v>
      </c>
      <c r="B12" s="2">
        <v>11740</v>
      </c>
      <c r="C12" s="1">
        <v>11750</v>
      </c>
      <c r="D12" s="19">
        <f t="shared" si="0"/>
        <v>10</v>
      </c>
      <c r="E12" s="18">
        <f t="shared" si="1"/>
        <v>8.5178875638831641E-2</v>
      </c>
    </row>
    <row r="14" spans="1:5" s="5" customFormat="1" ht="13.5" customHeight="1">
      <c r="A14" s="5" t="s">
        <v>9</v>
      </c>
      <c r="D14" s="20"/>
      <c r="E14" s="13"/>
    </row>
    <row r="15" spans="1:5" s="5" customFormat="1" ht="13.5" customHeight="1">
      <c r="A15" s="27" t="s">
        <v>7</v>
      </c>
      <c r="B15" s="25" t="s">
        <v>5</v>
      </c>
      <c r="C15" s="26" t="s">
        <v>8</v>
      </c>
      <c r="D15" s="26"/>
      <c r="E15" s="26"/>
    </row>
    <row r="16" spans="1:5" ht="13.5" customHeight="1">
      <c r="A16" s="28"/>
      <c r="B16" s="25" t="s">
        <v>0</v>
      </c>
      <c r="C16" s="25" t="s">
        <v>0</v>
      </c>
      <c r="D16" s="21" t="s">
        <v>2</v>
      </c>
      <c r="E16" s="14" t="s">
        <v>3</v>
      </c>
    </row>
    <row r="17" spans="1:5" ht="13.5" customHeight="1">
      <c r="A17" s="11"/>
      <c r="B17" s="8" t="s">
        <v>1</v>
      </c>
      <c r="C17" s="8" t="s">
        <v>1</v>
      </c>
      <c r="D17" s="22" t="s">
        <v>1</v>
      </c>
      <c r="E17" s="15" t="s">
        <v>4</v>
      </c>
    </row>
    <row r="18" spans="1:5" ht="13.5" customHeight="1">
      <c r="A18" s="12">
        <v>1</v>
      </c>
      <c r="B18" s="1">
        <v>3700</v>
      </c>
      <c r="C18" s="1">
        <v>3710</v>
      </c>
      <c r="D18" s="19">
        <f>C18-B18</f>
        <v>10</v>
      </c>
      <c r="E18" s="18">
        <f>C18/B18*100-100</f>
        <v>0.27027027027027373</v>
      </c>
    </row>
    <row r="19" spans="1:5" ht="13.5" customHeight="1">
      <c r="A19" s="25">
        <v>2</v>
      </c>
      <c r="B19" s="2">
        <v>4180</v>
      </c>
      <c r="C19" s="1">
        <v>4190</v>
      </c>
      <c r="D19" s="19">
        <f t="shared" ref="D19:D24" si="2">C19-B19</f>
        <v>10</v>
      </c>
      <c r="E19" s="18">
        <f t="shared" ref="E19:E24" si="3">C19/B19*100-100</f>
        <v>0.23923444976077235</v>
      </c>
    </row>
    <row r="20" spans="1:5" ht="13.5" customHeight="1">
      <c r="A20" s="25">
        <v>3</v>
      </c>
      <c r="B20" s="2">
        <v>4700</v>
      </c>
      <c r="C20" s="1">
        <v>4710</v>
      </c>
      <c r="D20" s="19">
        <f t="shared" si="2"/>
        <v>10</v>
      </c>
      <c r="E20" s="18">
        <f t="shared" si="3"/>
        <v>0.2127659574468197</v>
      </c>
    </row>
    <row r="21" spans="1:5" ht="13.5" customHeight="1">
      <c r="A21" s="25">
        <v>4</v>
      </c>
      <c r="B21" s="2">
        <v>5310</v>
      </c>
      <c r="C21" s="1">
        <v>5320</v>
      </c>
      <c r="D21" s="19">
        <f t="shared" si="2"/>
        <v>10</v>
      </c>
      <c r="E21" s="18">
        <f t="shared" si="3"/>
        <v>0.18832391713748109</v>
      </c>
    </row>
    <row r="22" spans="1:5" ht="13.5" customHeight="1">
      <c r="A22" s="25">
        <v>5</v>
      </c>
      <c r="B22" s="2">
        <v>6060</v>
      </c>
      <c r="C22" s="1">
        <v>6070</v>
      </c>
      <c r="D22" s="19">
        <f t="shared" si="2"/>
        <v>10</v>
      </c>
      <c r="E22" s="18">
        <f t="shared" si="3"/>
        <v>0.16501650165017168</v>
      </c>
    </row>
    <row r="23" spans="1:5" ht="13.5" customHeight="1">
      <c r="A23" s="25">
        <v>6</v>
      </c>
      <c r="B23" s="2">
        <v>7080</v>
      </c>
      <c r="C23" s="1">
        <v>7090</v>
      </c>
      <c r="D23" s="19">
        <f t="shared" si="2"/>
        <v>10</v>
      </c>
      <c r="E23" s="18">
        <f t="shared" si="3"/>
        <v>0.14124293785312148</v>
      </c>
    </row>
    <row r="24" spans="1:5" ht="13.5" customHeight="1">
      <c r="A24" s="25">
        <v>7</v>
      </c>
      <c r="B24" s="2">
        <v>8280</v>
      </c>
      <c r="C24" s="1">
        <v>8290</v>
      </c>
      <c r="D24" s="19">
        <f t="shared" si="2"/>
        <v>10</v>
      </c>
      <c r="E24" s="18">
        <f t="shared" si="3"/>
        <v>0.12077294685990125</v>
      </c>
    </row>
    <row r="26" spans="1:5" s="5" customFormat="1" ht="13.5" customHeight="1">
      <c r="A26" s="9" t="s">
        <v>10</v>
      </c>
      <c r="B26" s="9"/>
      <c r="C26" s="9"/>
      <c r="D26" s="24"/>
      <c r="E26" s="17"/>
    </row>
    <row r="27" spans="1:5" s="5" customFormat="1" ht="13.5" customHeight="1">
      <c r="A27" s="27" t="s">
        <v>7</v>
      </c>
      <c r="B27" s="25" t="s">
        <v>5</v>
      </c>
      <c r="C27" s="26" t="s">
        <v>8</v>
      </c>
      <c r="D27" s="26"/>
      <c r="E27" s="26"/>
    </row>
    <row r="28" spans="1:5" ht="13.5" customHeight="1">
      <c r="A28" s="28"/>
      <c r="B28" s="25" t="s">
        <v>0</v>
      </c>
      <c r="C28" s="25" t="s">
        <v>0</v>
      </c>
      <c r="D28" s="21" t="s">
        <v>2</v>
      </c>
      <c r="E28" s="14" t="s">
        <v>3</v>
      </c>
    </row>
    <row r="29" spans="1:5" ht="13.5" customHeight="1">
      <c r="A29" s="11"/>
      <c r="B29" s="8" t="s">
        <v>1</v>
      </c>
      <c r="C29" s="8" t="s">
        <v>1</v>
      </c>
      <c r="D29" s="22" t="s">
        <v>1</v>
      </c>
      <c r="E29" s="15" t="s">
        <v>4</v>
      </c>
    </row>
    <row r="30" spans="1:5" ht="13.5" customHeight="1">
      <c r="A30" s="12">
        <v>1</v>
      </c>
      <c r="B30" s="1">
        <v>3920</v>
      </c>
      <c r="C30" s="1">
        <v>3930</v>
      </c>
      <c r="D30" s="19">
        <f>C30-B30</f>
        <v>10</v>
      </c>
      <c r="E30" s="18">
        <f>C30/B30*100-100</f>
        <v>0.25510204081633958</v>
      </c>
    </row>
    <row r="31" spans="1:5" ht="13.5" customHeight="1">
      <c r="A31" s="25">
        <v>2</v>
      </c>
      <c r="B31" s="2">
        <v>4520</v>
      </c>
      <c r="C31" s="1">
        <v>4530</v>
      </c>
      <c r="D31" s="19">
        <f t="shared" ref="D31:D35" si="4">C31-B31</f>
        <v>10</v>
      </c>
      <c r="E31" s="18">
        <f t="shared" ref="E31:E35" si="5">C31/B31*100-100</f>
        <v>0.22123893805310502</v>
      </c>
    </row>
    <row r="32" spans="1:5" ht="13.5" customHeight="1">
      <c r="A32" s="25">
        <v>3</v>
      </c>
      <c r="B32" s="2">
        <v>5140</v>
      </c>
      <c r="C32" s="1">
        <v>5150</v>
      </c>
      <c r="D32" s="19">
        <f t="shared" si="4"/>
        <v>10</v>
      </c>
      <c r="E32" s="18">
        <f t="shared" si="5"/>
        <v>0.19455252918288579</v>
      </c>
    </row>
    <row r="33" spans="1:5" ht="13.5" customHeight="1">
      <c r="A33" s="25">
        <v>4</v>
      </c>
      <c r="B33" s="2">
        <v>5940</v>
      </c>
      <c r="C33" s="1">
        <v>5950</v>
      </c>
      <c r="D33" s="19">
        <f t="shared" si="4"/>
        <v>10</v>
      </c>
      <c r="E33" s="18">
        <f t="shared" si="5"/>
        <v>0.16835016835017313</v>
      </c>
    </row>
    <row r="34" spans="1:5" ht="13.5" customHeight="1">
      <c r="A34" s="25">
        <v>5</v>
      </c>
      <c r="B34" s="2">
        <v>6910</v>
      </c>
      <c r="C34" s="1">
        <v>6920</v>
      </c>
      <c r="D34" s="19">
        <f t="shared" si="4"/>
        <v>10</v>
      </c>
      <c r="E34" s="18">
        <f t="shared" si="5"/>
        <v>0.14471780028944181</v>
      </c>
    </row>
    <row r="35" spans="1:5" ht="13.5" customHeight="1">
      <c r="A35" s="25">
        <v>6</v>
      </c>
      <c r="B35" s="2">
        <v>7890</v>
      </c>
      <c r="C35" s="1">
        <v>7900</v>
      </c>
      <c r="D35" s="19">
        <f t="shared" si="4"/>
        <v>10</v>
      </c>
      <c r="E35" s="18">
        <f t="shared" si="5"/>
        <v>0.1267427122940461</v>
      </c>
    </row>
    <row r="37" spans="1:5" s="5" customFormat="1" ht="13.5" customHeight="1">
      <c r="A37" s="9" t="s">
        <v>11</v>
      </c>
      <c r="B37" s="9"/>
      <c r="C37" s="9"/>
      <c r="D37" s="24"/>
      <c r="E37" s="17"/>
    </row>
    <row r="38" spans="1:5" s="5" customFormat="1" ht="13.5" customHeight="1">
      <c r="A38" s="27" t="s">
        <v>7</v>
      </c>
      <c r="B38" s="25" t="s">
        <v>5</v>
      </c>
      <c r="C38" s="26" t="s">
        <v>8</v>
      </c>
      <c r="D38" s="26"/>
      <c r="E38" s="26"/>
    </row>
    <row r="39" spans="1:5" ht="13.5" customHeight="1">
      <c r="A39" s="28"/>
      <c r="B39" s="25" t="s">
        <v>0</v>
      </c>
      <c r="C39" s="25" t="s">
        <v>0</v>
      </c>
      <c r="D39" s="21" t="s">
        <v>2</v>
      </c>
      <c r="E39" s="14" t="s">
        <v>3</v>
      </c>
    </row>
    <row r="40" spans="1:5" ht="13.5" customHeight="1">
      <c r="A40" s="11"/>
      <c r="B40" s="8" t="s">
        <v>1</v>
      </c>
      <c r="C40" s="8" t="s">
        <v>1</v>
      </c>
      <c r="D40" s="22" t="s">
        <v>1</v>
      </c>
      <c r="E40" s="15" t="s">
        <v>4</v>
      </c>
    </row>
    <row r="41" spans="1:5" ht="13.5" customHeight="1">
      <c r="A41" s="12">
        <v>1</v>
      </c>
      <c r="B41" s="1">
        <v>3260</v>
      </c>
      <c r="C41" s="1">
        <v>3270</v>
      </c>
      <c r="D41" s="19">
        <f>C41-B41</f>
        <v>10</v>
      </c>
      <c r="E41" s="18">
        <f>C41/B41*100-100</f>
        <v>0.30674846625767316</v>
      </c>
    </row>
    <row r="42" spans="1:5" ht="13.5" customHeight="1">
      <c r="A42" s="25">
        <v>2</v>
      </c>
      <c r="B42" s="2">
        <v>3620</v>
      </c>
      <c r="C42" s="1">
        <v>3630</v>
      </c>
      <c r="D42" s="19">
        <f t="shared" ref="D42:D43" si="6">C42-B42</f>
        <v>10</v>
      </c>
      <c r="E42" s="18">
        <f t="shared" ref="E42:E43" si="7">C42/B42*100-100</f>
        <v>0.27624309392264479</v>
      </c>
    </row>
    <row r="43" spans="1:5" ht="13.5" customHeight="1">
      <c r="A43" s="25">
        <v>3</v>
      </c>
      <c r="B43" s="2">
        <v>3900</v>
      </c>
      <c r="C43" s="1">
        <v>3910</v>
      </c>
      <c r="D43" s="19">
        <f t="shared" si="6"/>
        <v>10</v>
      </c>
      <c r="E43" s="18">
        <f t="shared" si="7"/>
        <v>0.25641025641024839</v>
      </c>
    </row>
  </sheetData>
  <mergeCells count="8">
    <mergeCell ref="A2:A3"/>
    <mergeCell ref="A15:A16"/>
    <mergeCell ref="C15:E15"/>
    <mergeCell ref="C2:E2"/>
    <mergeCell ref="A27:A28"/>
    <mergeCell ref="C27:E27"/>
    <mergeCell ref="A38:A39"/>
    <mergeCell ref="C38:E38"/>
  </mergeCells>
  <phoneticPr fontId="1"/>
  <printOptions horizontalCentered="1"/>
  <pageMargins left="0.6692913385826772" right="0.6692913385826772" top="0.9055118110236221" bottom="0.9055118110236221" header="0.59055118110236227" footer="0.51181102362204722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V3</dc:creator>
  <cp:lastModifiedBy>N6-User</cp:lastModifiedBy>
  <cp:lastPrinted>2015-08-05T10:00:39Z</cp:lastPrinted>
  <dcterms:created xsi:type="dcterms:W3CDTF">2005-08-22T01:47:00Z</dcterms:created>
  <dcterms:modified xsi:type="dcterms:W3CDTF">2015-08-05T10:01:06Z</dcterms:modified>
</cp:coreProperties>
</file>